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7DED56D7-3334-4CF5-A6BF-A5FFD2F36A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LATÓRIO" sheetId="4" r:id="rId1"/>
    <sheet name="RAIZ" sheetId="1" state="hidden" r:id="rId2"/>
  </sheets>
  <definedNames>
    <definedName name="_xlnm._FilterDatabase" localSheetId="1" hidden="1">RAIZ!$A$2:$C$717</definedName>
  </definedNames>
  <calcPr calcId="191029"/>
  <pivotCaches>
    <pivotCache cacheId="8" r:id="rId3"/>
  </pivotCaches>
</workbook>
</file>

<file path=xl/calcChain.xml><?xml version="1.0" encoding="utf-8"?>
<calcChain xmlns="http://schemas.openxmlformats.org/spreadsheetml/2006/main">
  <c r="C403" i="1" l="1"/>
  <c r="C406" i="1"/>
  <c r="C407" i="1"/>
  <c r="C412" i="1"/>
  <c r="C413" i="1"/>
  <c r="C415" i="1"/>
  <c r="C417" i="1"/>
  <c r="C418" i="1"/>
  <c r="C420" i="1"/>
  <c r="C422" i="1"/>
  <c r="C424" i="1"/>
  <c r="C426" i="1"/>
  <c r="C430" i="1"/>
  <c r="C431" i="1"/>
  <c r="C433" i="1"/>
  <c r="C439" i="1"/>
  <c r="C440" i="1"/>
  <c r="C442" i="1"/>
  <c r="C445" i="1"/>
  <c r="C446" i="1"/>
  <c r="C447" i="1"/>
  <c r="C448" i="1"/>
  <c r="C452" i="1"/>
  <c r="C453" i="1"/>
  <c r="C454" i="1"/>
  <c r="C455" i="1"/>
  <c r="C456" i="1"/>
  <c r="C457" i="1"/>
  <c r="C459" i="1"/>
  <c r="C460" i="1"/>
  <c r="C461" i="1"/>
  <c r="C462" i="1"/>
  <c r="C463" i="1"/>
  <c r="C464" i="1"/>
  <c r="C465" i="1"/>
  <c r="C466" i="1"/>
  <c r="C468" i="1"/>
  <c r="C470" i="1"/>
  <c r="C472" i="1"/>
  <c r="C474" i="1"/>
  <c r="C475" i="1"/>
  <c r="C476" i="1"/>
  <c r="C477" i="1"/>
  <c r="C478" i="1"/>
  <c r="C479" i="1"/>
  <c r="C480" i="1"/>
  <c r="C481" i="1"/>
  <c r="C483" i="1"/>
  <c r="C487" i="1"/>
  <c r="C488" i="1"/>
  <c r="C489" i="1"/>
  <c r="C493" i="1"/>
  <c r="C495" i="1"/>
  <c r="C496" i="1"/>
  <c r="C497" i="1"/>
  <c r="C498" i="1"/>
  <c r="C500" i="1"/>
  <c r="C502" i="1"/>
  <c r="C504" i="1"/>
  <c r="C506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31" i="1"/>
  <c r="C532" i="1"/>
  <c r="C535" i="1"/>
  <c r="C537" i="1"/>
  <c r="C539" i="1"/>
  <c r="C540" i="1"/>
  <c r="C541" i="1"/>
  <c r="C543" i="1"/>
  <c r="C544" i="1"/>
  <c r="C547" i="1"/>
  <c r="C550" i="1"/>
  <c r="C552" i="1"/>
  <c r="C553" i="1"/>
  <c r="C555" i="1"/>
  <c r="C556" i="1"/>
  <c r="C559" i="1"/>
  <c r="C560" i="1"/>
  <c r="C561" i="1"/>
  <c r="C565" i="1"/>
  <c r="C566" i="1"/>
  <c r="C567" i="1"/>
  <c r="C568" i="1"/>
  <c r="C572" i="1"/>
  <c r="C574" i="1"/>
  <c r="C575" i="1"/>
  <c r="C576" i="1"/>
  <c r="C577" i="1"/>
  <c r="C578" i="1"/>
  <c r="C579" i="1"/>
  <c r="C582" i="1"/>
  <c r="C583" i="1"/>
  <c r="C584" i="1"/>
  <c r="C585" i="1"/>
  <c r="C586" i="1"/>
  <c r="C587" i="1"/>
  <c r="C588" i="1"/>
  <c r="C590" i="1"/>
  <c r="C592" i="1"/>
  <c r="C593" i="1"/>
  <c r="C596" i="1"/>
  <c r="C598" i="1"/>
  <c r="C601" i="1"/>
  <c r="C603" i="1"/>
  <c r="C604" i="1"/>
  <c r="C605" i="1"/>
  <c r="C607" i="1"/>
  <c r="C609" i="1"/>
  <c r="C610" i="1"/>
  <c r="C611" i="1"/>
  <c r="C614" i="1"/>
  <c r="C616" i="1"/>
  <c r="C617" i="1"/>
  <c r="C618" i="1"/>
  <c r="C622" i="1"/>
  <c r="C623" i="1"/>
  <c r="C624" i="1"/>
  <c r="C625" i="1"/>
  <c r="C630" i="1"/>
  <c r="C631" i="1"/>
  <c r="C632" i="1"/>
  <c r="C634" i="1"/>
  <c r="C635" i="1"/>
  <c r="C636" i="1"/>
  <c r="C637" i="1"/>
  <c r="C639" i="1"/>
  <c r="C640" i="1"/>
  <c r="C644" i="1"/>
  <c r="C646" i="1"/>
  <c r="C647" i="1"/>
  <c r="C649" i="1"/>
  <c r="C650" i="1"/>
  <c r="C652" i="1"/>
  <c r="C654" i="1"/>
  <c r="C658" i="1"/>
  <c r="C659" i="1"/>
  <c r="C661" i="1"/>
  <c r="C663" i="1"/>
  <c r="C664" i="1"/>
  <c r="C665" i="1"/>
  <c r="C666" i="1"/>
  <c r="C669" i="1"/>
  <c r="C672" i="1"/>
  <c r="C673" i="1"/>
  <c r="C674" i="1"/>
  <c r="C676" i="1"/>
  <c r="C677" i="1"/>
  <c r="C678" i="1"/>
  <c r="C679" i="1"/>
  <c r="C680" i="1"/>
  <c r="C681" i="1"/>
  <c r="C682" i="1"/>
  <c r="C683" i="1"/>
  <c r="C686" i="1"/>
  <c r="C687" i="1"/>
  <c r="C691" i="1"/>
  <c r="C693" i="1"/>
  <c r="C694" i="1"/>
  <c r="C695" i="1"/>
  <c r="C697" i="1"/>
  <c r="C699" i="1"/>
  <c r="C701" i="1"/>
  <c r="C702" i="1"/>
  <c r="C703" i="1"/>
  <c r="C704" i="1"/>
  <c r="C705" i="1"/>
  <c r="C706" i="1"/>
  <c r="C708" i="1"/>
  <c r="C710" i="1"/>
  <c r="C711" i="1"/>
  <c r="C714" i="1"/>
  <c r="C715" i="1"/>
  <c r="C716" i="1"/>
  <c r="C717" i="1"/>
  <c r="C271" i="1"/>
  <c r="C272" i="1"/>
  <c r="C280" i="1"/>
  <c r="C285" i="1"/>
  <c r="C287" i="1"/>
  <c r="C290" i="1"/>
  <c r="C302" i="1"/>
  <c r="C304" i="1"/>
  <c r="C309" i="1"/>
  <c r="C311" i="1"/>
  <c r="C313" i="1"/>
  <c r="C317" i="1"/>
  <c r="C320" i="1"/>
  <c r="C321" i="1"/>
  <c r="C322" i="1"/>
  <c r="C327" i="1"/>
  <c r="C332" i="1"/>
  <c r="C335" i="1"/>
  <c r="C336" i="1"/>
  <c r="C338" i="1"/>
  <c r="C339" i="1"/>
  <c r="C344" i="1"/>
  <c r="C345" i="1"/>
  <c r="C349" i="1"/>
  <c r="C350" i="1"/>
  <c r="C352" i="1"/>
  <c r="C354" i="1"/>
  <c r="C356" i="1"/>
  <c r="C357" i="1"/>
  <c r="C358" i="1"/>
  <c r="C360" i="1"/>
  <c r="C361" i="1"/>
  <c r="C364" i="1"/>
  <c r="C366" i="1"/>
  <c r="C368" i="1"/>
  <c r="C369" i="1"/>
  <c r="C371" i="1"/>
  <c r="C373" i="1"/>
  <c r="C375" i="1"/>
  <c r="C376" i="1"/>
  <c r="C377" i="1"/>
  <c r="C378" i="1"/>
  <c r="C379" i="1"/>
  <c r="C380" i="1"/>
  <c r="C381" i="1"/>
  <c r="C382" i="1"/>
  <c r="C383" i="1"/>
  <c r="C386" i="1"/>
  <c r="C388" i="1"/>
  <c r="C389" i="1"/>
  <c r="C390" i="1"/>
  <c r="C392" i="1"/>
  <c r="C393" i="1"/>
  <c r="C394" i="1"/>
  <c r="C395" i="1"/>
  <c r="C396" i="1"/>
  <c r="C397" i="1"/>
  <c r="C398" i="1"/>
  <c r="C400" i="1"/>
  <c r="C402" i="1"/>
</calcChain>
</file>

<file path=xl/sharedStrings.xml><?xml version="1.0" encoding="utf-8"?>
<sst xmlns="http://schemas.openxmlformats.org/spreadsheetml/2006/main" count="802" uniqueCount="86">
  <si>
    <t>Unidade</t>
  </si>
  <si>
    <t>AGENCIA DE INOVAÇAO DO CAFE</t>
  </si>
  <si>
    <t>CERIMONIAL</t>
  </si>
  <si>
    <t>COORDENADORIA DE ESPORTE E LAZER</t>
  </si>
  <si>
    <t>DEPARTAMENTO DE ADMINISTRAÇAO E ECONOMIA</t>
  </si>
  <si>
    <t>DEPARTAMENTO DE AGRICULTURA</t>
  </si>
  <si>
    <t>DEPARTAMENTO DE BIOLOGIA</t>
  </si>
  <si>
    <t>DEPARTAMENTO DE CIENCIA DOS ALIMENTOS</t>
  </si>
  <si>
    <t>DEPARTAMENTO DE CIENCIAS DA SAUDE</t>
  </si>
  <si>
    <t>DEPARTAMENTO DE CIENCIAS FLORESTAIS</t>
  </si>
  <si>
    <t>DEPARTAMENTO DE CIENCIAS HUMANAS</t>
  </si>
  <si>
    <t>DEPARTAMENTO DE EDUCAÇAO</t>
  </si>
  <si>
    <t>DEPARTAMENTO DE EDUCAÇAO FISICA</t>
  </si>
  <si>
    <t>DEPARTAMENTO DE ENGENHARIA</t>
  </si>
  <si>
    <t>DEPARTAMENTO DE ENGENHARIA AGRICOLA</t>
  </si>
  <si>
    <t>DEPARTAMENTO DE ENTOMOLOGIA</t>
  </si>
  <si>
    <t xml:space="preserve">DEPARTAMENTO DE ESTATISTICA </t>
  </si>
  <si>
    <t>DEPARTAMENTO DE FISICA</t>
  </si>
  <si>
    <t>DEPARTAMENTO DE FITOPATOLOGIA</t>
  </si>
  <si>
    <t>DEPARTAMENTO DE GESTAO AGROINDUSTRIAL</t>
  </si>
  <si>
    <t>DEPARTAMENTO DE MEDICINA VETERINARIA</t>
  </si>
  <si>
    <t>DEPARTAMENTO DE NUTRIÇAO</t>
  </si>
  <si>
    <t>DEPARTAMENTO DE ZOOTECNIA</t>
  </si>
  <si>
    <t>DIRETORIA DE AVALIAÇAO DE DESENVOLVIMENTO DE ENSINO</t>
  </si>
  <si>
    <t>DIRETORIA DE COMUNICAÇAO</t>
  </si>
  <si>
    <t>DIRETORIA DE EDUCAÇÃO A DISTÂNCIA</t>
  </si>
  <si>
    <t>DIRETORIA DE GESTAO DA TECNOLOGIA DA INFORMAÇAO</t>
  </si>
  <si>
    <t>DIRETORIA DE GESTAO DE MATERIAIS</t>
  </si>
  <si>
    <t>DIRETORIA DE LOGISTICA ACADEMICA</t>
  </si>
  <si>
    <t>DIRETORIA DE MEIO AMBIENTE</t>
  </si>
  <si>
    <t>DIRETORIA DE REGISTRO E CONTROLE ACADEMICO</t>
  </si>
  <si>
    <t>DIRETORIA DE RELAÇOES INTERNACIONAIS</t>
  </si>
  <si>
    <t>DIRETORIA DE TRANSPORTES E MAQUINAS</t>
  </si>
  <si>
    <t>EDITORA</t>
  </si>
  <si>
    <t>HOSPITAL VETERINARIO</t>
  </si>
  <si>
    <t>PRO REITORIA  DE INFRAESTRUTURA E LOGISTICA</t>
  </si>
  <si>
    <t>PRO REITORIA DE ASSUNTOS ESTUDANTIS E COMUNITARIOS</t>
  </si>
  <si>
    <t>PRO REITORIA DE EXTENSAO E CULTURA</t>
  </si>
  <si>
    <t>PRO REITORIA DE GESTAO E DESENVOLVIMENTO DE PESSOAS</t>
  </si>
  <si>
    <t>PRO REITORIA DE GRADUAÇAO</t>
  </si>
  <si>
    <t>PRO REITORIA DE PESQUISA</t>
  </si>
  <si>
    <t>PRO REITORIA DE PLANEJAMENTO E GESTAO</t>
  </si>
  <si>
    <t>PRO REITORIA DE POS GRADUAÇAO</t>
  </si>
  <si>
    <t>PROG. POS GRAD. EM BIOTECNOLOGIA VEGETAL</t>
  </si>
  <si>
    <t>PROG. POS GRAD. EM CIENCIA DO SOLO</t>
  </si>
  <si>
    <t>PROG. POS GRAD. EM CIENCIA E TECNOLOGIA DA MADEIRA</t>
  </si>
  <si>
    <t>PROG. POS GRAD. EM CIENCIAS VETERINARIAS</t>
  </si>
  <si>
    <t>PROG. POS GRAD. EM MICROBIOLOGIA AGRICOLA</t>
  </si>
  <si>
    <t>REITORIA</t>
  </si>
  <si>
    <t>CMEA</t>
  </si>
  <si>
    <t>LAB. DE FERTILIZANTES</t>
  </si>
  <si>
    <t>Período</t>
  </si>
  <si>
    <t>Valor</t>
  </si>
  <si>
    <t>COOORDENADORIA DE SAUDE</t>
  </si>
  <si>
    <t>COORDENADORIA DE CULTURA</t>
  </si>
  <si>
    <t>DEPARTAMENTO DE QUIMICA</t>
  </si>
  <si>
    <t>DEPARTAMENTO DE RECURSOS HIDRICOS E SANEAMENTO</t>
  </si>
  <si>
    <t>DIRETORIA DE CONTABILIDADE</t>
  </si>
  <si>
    <t>DIRETORIA DE PROCESSOS SELETIVOS</t>
  </si>
  <si>
    <t>PROG. POS GRAD. EM ENGENHARIA AGRICOLA</t>
  </si>
  <si>
    <t>PROG. POS GRAD. EM ENGENHARIA DE SISTEMAS E AUTOMAÇAO</t>
  </si>
  <si>
    <t>PET AGRONOMIA</t>
  </si>
  <si>
    <t>DEPARTAMENTO DE AUTOMATICA</t>
  </si>
  <si>
    <t>DEPARTAMENTO DE CIENCIA DA COMPUTAÇAO</t>
  </si>
  <si>
    <t>DEPARTAMENTO DE CIENCIAS EXATAS</t>
  </si>
  <si>
    <t>DEPARTAMENTO DE DIREITO</t>
  </si>
  <si>
    <t>NUCLEO DE EDUCAÇAO DA INFANCIA</t>
  </si>
  <si>
    <t>PROG. POS GRAD. EM FISIOLOGIA VEGETAL</t>
  </si>
  <si>
    <t>Total Geral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</si>
  <si>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</si>
  <si>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</si>
  <si>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</si>
  <si>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</si>
  <si>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</si>
  <si>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</si>
  <si>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</si>
  <si>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</si>
  <si>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</si>
  <si>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</si>
  <si>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</si>
  <si>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</si>
  <si>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Soma de Valor</t>
  </si>
  <si>
    <t/>
  </si>
  <si>
    <t>REQUISITANTE</t>
  </si>
  <si>
    <t>RELATÓRIO DE DESPESAS COM TRANSPORTE UFLA EM 2019</t>
  </si>
  <si>
    <t>CENTRO INDEXAÇÃO DE VÍRUS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</si>
</sst>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SANSERIF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4" fontId="0" fillId="0" borderId="0" xfId="0" applyNumberFormat="1"/>
    <xf numFmtId="43" fontId="0" fillId="0" borderId="0" xfId="1" applyFont="1"/>
    <xf numFmtId="17" fontId="0" fillId="0" borderId="0" xfId="0" applyNumberFormat="1"/>
    <xf numFmtId="43" fontId="2" fillId="2" borderId="1" xfId="1" applyFont="1" applyFill="1" applyBorder="1" applyAlignment="1">
      <alignment horizontal="center"/>
    </xf>
    <xf numFmtId="43" fontId="0" fillId="0" borderId="0" xfId="1" applyFont="1" applyFill="1"/>
    <xf numFmtId="0" fontId="3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pivotButton="1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3" borderId="0" xfId="0" applyFill="1"/>
    <xf numFmtId="4" fontId="4" fillId="0" borderId="0" xfId="0" applyNumberFormat="1" applyFont="1"/>
    <xf numFmtId="0" fontId="4" fillId="3" borderId="0" xfId="0" applyFont="1" applyFill="1"/>
  </cellXfs>
  <cellStyles count="2">
    <cellStyle name="Normal" xfId="0" builtinId="0"/>
    <cellStyle name="Vírgula" xfId="1" builtinId="3"/>
  </cellStyles>
  <dxfs count="53"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4109.533102662041" createdVersion="6" refreshedVersion="6" minRefreshableVersion="3" recordCount="715" xr:uid="{23D655F2-8664-4ED5-B503-71419B492AFD}">
  <cacheSource type="worksheet">
    <worksheetSource ref="A2:C717" sheet="RAIZ"/>
  </cacheSource>
  <cacheFields count="4">
    <cacheField name="Unidade" numFmtId="0">
      <sharedItems count="75">
        <s v="AGENCIA DE INOVAÇAO DO CAFE"/>
        <s v="CERIMONIAL"/>
        <s v="COORDENADORIA DE ESPORTE E LAZER"/>
        <s v="DEPARTAMENTO DE ADMINISTRAÇAO E ECONOMIA"/>
        <s v="DEPARTAMENTO DE AGRICULTURA"/>
        <s v="DEPARTAMENTO DE BIOLOGIA"/>
        <s v="DEPARTAMENTO DE CIENCIA DOS ALIMENTOS"/>
        <s v="DEPARTAMENTO DE CIENCIAS DA SAUDE"/>
        <s v="DEPARTAMENTO DE CIENCIAS FLORESTAIS"/>
        <s v="DEPARTAMENTO DE CIENCIAS HUMANAS"/>
        <s v="DEPARTAMENTO DE EDUCAÇAO"/>
        <s v="DEPARTAMENTO DE EDUCAÇAO FISICA"/>
        <s v="DEPARTAMENTO DE ENGENHARIA"/>
        <s v="DEPARTAMENTO DE ENGENHARIA AGRICOLA"/>
        <s v="DEPARTAMENTO DE ENTOMOLOGIA"/>
        <s v="DEPARTAMENTO DE ESTATISTICA "/>
        <s v="DEPARTAMENTO DE FISICA"/>
        <s v="DEPARTAMENTO DE FITOPATOLOGIA"/>
        <s v="DEPARTAMENTO DE GESTAO AGROINDUSTRIAL"/>
        <s v="DEPARTAMENTO DE MEDICINA VETERINARIA"/>
        <s v="DEPARTAMENTO DE NUTRIÇAO"/>
        <s v="DEPARTAMENTO DE RECURSOS HIDRICOS E SANEAMENTO"/>
        <s v="DEPARTAMENTO DE ZOOTECNIA"/>
        <s v="DIRETORIA DE AVALIAÇAO DE DESENVOLVIMENTO DE ENSINO"/>
        <s v="DIRETORIA DE COMUNICAÇAO"/>
        <s v="DIRETORIA DE EDUCAÇÃO A DISTÂNCIA"/>
        <s v="DIRETORIA DE GESTAO DA TECNOLOGIA DA INFORMAÇAO"/>
        <s v="DIRETORIA DE GESTAO DE MATERIAIS"/>
        <s v="DIRETORIA DE LOGISTICA ACADEMICA"/>
        <s v="DIRETORIA DE MEIO AMBIENTE"/>
        <s v="DIRETORIA DE REGISTRO E CONTROLE ACADEMICO"/>
        <s v="DIRETORIA DE RELAÇOES INTERNACIONAIS"/>
        <s v="DIRETORIA DE TRANSPORTES E MAQUINAS"/>
        <s v="EDITORA"/>
        <s v="HOSPITAL VETERINARIO"/>
        <s v="PRO REITORIA  DE INFRAESTRUTURA E LOGISTICA"/>
        <s v="PRO REITORIA DE ASSUNTOS ESTUDANTIS E COMUNITARIOS"/>
        <s v="PRO REITORIA DE EXTENSAO E CULTURA"/>
        <s v="PRO REITORIA DE GESTAO E DESENVOLVIMENTO DE PESSOAS"/>
        <s v="PRO REITORIA DE GRADUAÇAO"/>
        <s v="PRO REITORIA DE PESQUISA"/>
        <s v="PRO REITORIA DE PLANEJAMENTO E GESTAO"/>
        <s v="PRO REITORIA DE POS GRADUAÇAO"/>
        <s v="PROG. POS GRAD. EM BIOTECNOLOGIA VEGETAL"/>
        <s v="PROG. POS GRAD. EM CIENCIA DO SOLO"/>
        <s v="PROG. POS GRAD. EM CIENCIA E TECNOLOGIA DA MADEIRA"/>
        <s v="PROG. POS GRAD. EM CIENCIAS VETERINARIAS"/>
        <s v="PROG. POS GRAD. EM MICROBIOLOGIA AGRICOLA"/>
        <s v="REITORIA"/>
        <s v="CMEA"/>
        <s v="CENTRO INDEXAÇÃO DE VÍRUS"/>
        <s v="LAB. DE FERTILIZANTES"/>
        <s v="COOORDENADORIA DE SAUDE"/>
        <s v="COORDENADORIA DE CULTURA"/>
        <s v="DEPARTAMENTO DE QUIMICA"/>
        <s v="DIRETORIA DE CONTABILIDADE"/>
        <s v="DIRETORIA DE PROCESSOS SELETIVOS"/>
        <s v="PROG. POS GRAD. EM ENGENHARIA AGRICOLA"/>
        <s v="PROG. POS GRAD. EM ENGENHARIA DE SISTEMAS E AUTOMAÇAO"/>
        <s v="PET AGRONOMIA"/>
        <s v="DEPARTAMENTO DE AUTOMATICA"/>
        <s v="DEPARTAMENTO DE CIENCIA DA COMPUTAÇAO"/>
        <s v="DEPARTAMENTO DE CIENCIAS EXATAS"/>
        <s v="DEPARTAMENTO DE DIREITO"/>
        <s v="NUCLEO DE EDUCAÇAO DA INFANCIA"/>
        <s v="PROG. POS GRAD. EM FISIOLOGIA VEGETAL"/>
        <s v="DEPARTAMENTO ENGENHARIA AGRICOLA" u="1"/>
        <s v="DEPARTAMENTO DE RECURSOS HÍDRICOS E SANEAMENTO" u="1"/>
        <s v="Centro indexação Virus" u="1"/>
        <s v="PRG" u="1"/>
        <s v="PROEC" u="1"/>
        <s v="DCF" u="1"/>
        <s v="PRP" u="1"/>
        <s v="PRPG" u="1"/>
        <s v="PROPLAG" u="1"/>
      </sharedItems>
    </cacheField>
    <cacheField name="Período" numFmtId="17">
      <sharedItems containsSemiMixedTypes="0" containsNonDate="0" containsDate="1" containsString="0" minDate="2019-01-01T00:00:00" maxDate="2019-12-02T00:00:00" count="12"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</sharedItems>
      <fieldGroup par="3" base="1">
        <rangePr groupBy="days" startDate="2019-01-01T00:00:00" endDate="2019-12-02T00:00:00"/>
        <groupItems count="368">
          <s v="&lt;01/01/2019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02/12/2019"/>
        </groupItems>
      </fieldGroup>
    </cacheField>
    <cacheField name="Valor" numFmtId="43">
      <sharedItems containsSemiMixedTypes="0" containsString="0" containsNumber="1" minValue="0" maxValue="16107"/>
    </cacheField>
    <cacheField name="Meses" numFmtId="0" databaseField="0">
      <fieldGroup base="1">
        <rangePr groupBy="months" startDate="2019-01-01T00:00:00" endDate="2019-12-02T00:00:00"/>
        <groupItems count="14">
          <s v="&lt;01/01/2019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02/12/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5">
  <r>
    <x v="0"/>
    <x v="0"/>
    <n v="99.5"/>
  </r>
  <r>
    <x v="1"/>
    <x v="0"/>
    <n v="0"/>
  </r>
  <r>
    <x v="2"/>
    <x v="0"/>
    <n v="5000"/>
  </r>
  <r>
    <x v="3"/>
    <x v="0"/>
    <n v="0"/>
  </r>
  <r>
    <x v="4"/>
    <x v="0"/>
    <n v="846"/>
  </r>
  <r>
    <x v="5"/>
    <x v="0"/>
    <n v="208.5"/>
  </r>
  <r>
    <x v="6"/>
    <x v="0"/>
    <n v="0"/>
  </r>
  <r>
    <x v="7"/>
    <x v="0"/>
    <n v="2400"/>
  </r>
  <r>
    <x v="8"/>
    <x v="0"/>
    <n v="0"/>
  </r>
  <r>
    <x v="9"/>
    <x v="0"/>
    <n v="0"/>
  </r>
  <r>
    <x v="10"/>
    <x v="0"/>
    <n v="0"/>
  </r>
  <r>
    <x v="11"/>
    <x v="0"/>
    <n v="0"/>
  </r>
  <r>
    <x v="12"/>
    <x v="0"/>
    <n v="2794.5"/>
  </r>
  <r>
    <x v="13"/>
    <x v="0"/>
    <n v="0"/>
  </r>
  <r>
    <x v="14"/>
    <x v="0"/>
    <n v="0"/>
  </r>
  <r>
    <x v="15"/>
    <x v="0"/>
    <n v="0"/>
  </r>
  <r>
    <x v="16"/>
    <x v="0"/>
    <n v="0"/>
  </r>
  <r>
    <x v="17"/>
    <x v="0"/>
    <n v="0"/>
  </r>
  <r>
    <x v="18"/>
    <x v="0"/>
    <n v="0"/>
  </r>
  <r>
    <x v="19"/>
    <x v="0"/>
    <n v="22.5"/>
  </r>
  <r>
    <x v="20"/>
    <x v="0"/>
    <n v="0"/>
  </r>
  <r>
    <x v="21"/>
    <x v="0"/>
    <n v="0"/>
  </r>
  <r>
    <x v="22"/>
    <x v="0"/>
    <n v="0"/>
  </r>
  <r>
    <x v="23"/>
    <x v="0"/>
    <n v="0"/>
  </r>
  <r>
    <x v="24"/>
    <x v="0"/>
    <n v="0"/>
  </r>
  <r>
    <x v="25"/>
    <x v="0"/>
    <n v="0"/>
  </r>
  <r>
    <x v="26"/>
    <x v="0"/>
    <n v="0"/>
  </r>
  <r>
    <x v="27"/>
    <x v="0"/>
    <n v="0"/>
  </r>
  <r>
    <x v="28"/>
    <x v="0"/>
    <n v="0"/>
  </r>
  <r>
    <x v="29"/>
    <x v="0"/>
    <n v="0"/>
  </r>
  <r>
    <x v="30"/>
    <x v="0"/>
    <n v="0"/>
  </r>
  <r>
    <x v="31"/>
    <x v="0"/>
    <n v="0"/>
  </r>
  <r>
    <x v="32"/>
    <x v="0"/>
    <n v="0"/>
  </r>
  <r>
    <x v="33"/>
    <x v="0"/>
    <n v="0"/>
  </r>
  <r>
    <x v="34"/>
    <x v="0"/>
    <n v="0"/>
  </r>
  <r>
    <x v="35"/>
    <x v="0"/>
    <n v="2025"/>
  </r>
  <r>
    <x v="36"/>
    <x v="0"/>
    <n v="0"/>
  </r>
  <r>
    <x v="37"/>
    <x v="0"/>
    <n v="1620"/>
  </r>
  <r>
    <x v="38"/>
    <x v="0"/>
    <n v="0"/>
  </r>
  <r>
    <x v="39"/>
    <x v="0"/>
    <n v="0"/>
  </r>
  <r>
    <x v="40"/>
    <x v="0"/>
    <n v="0"/>
  </r>
  <r>
    <x v="41"/>
    <x v="0"/>
    <n v="0"/>
  </r>
  <r>
    <x v="42"/>
    <x v="0"/>
    <n v="0"/>
  </r>
  <r>
    <x v="43"/>
    <x v="0"/>
    <n v="60"/>
  </r>
  <r>
    <x v="44"/>
    <x v="0"/>
    <n v="0"/>
  </r>
  <r>
    <x v="45"/>
    <x v="0"/>
    <n v="0"/>
  </r>
  <r>
    <x v="46"/>
    <x v="0"/>
    <n v="0"/>
  </r>
  <r>
    <x v="47"/>
    <x v="0"/>
    <n v="0"/>
  </r>
  <r>
    <x v="48"/>
    <x v="0"/>
    <n v="5222.5"/>
  </r>
  <r>
    <x v="48"/>
    <x v="0"/>
    <n v="0"/>
  </r>
  <r>
    <x v="49"/>
    <x v="0"/>
    <n v="0"/>
  </r>
  <r>
    <x v="48"/>
    <x v="0"/>
    <n v="0"/>
  </r>
  <r>
    <x v="41"/>
    <x v="0"/>
    <n v="0"/>
  </r>
  <r>
    <x v="41"/>
    <x v="0"/>
    <n v="0"/>
  </r>
  <r>
    <x v="48"/>
    <x v="0"/>
    <n v="0"/>
  </r>
  <r>
    <x v="41"/>
    <x v="0"/>
    <n v="0"/>
  </r>
  <r>
    <x v="50"/>
    <x v="0"/>
    <n v="0"/>
  </r>
  <r>
    <x v="41"/>
    <x v="0"/>
    <n v="0"/>
  </r>
  <r>
    <x v="51"/>
    <x v="0"/>
    <n v="0"/>
  </r>
  <r>
    <x v="48"/>
    <x v="0"/>
    <n v="0"/>
  </r>
  <r>
    <x v="39"/>
    <x v="0"/>
    <n v="0"/>
  </r>
  <r>
    <x v="42"/>
    <x v="0"/>
    <n v="0"/>
  </r>
  <r>
    <x v="42"/>
    <x v="0"/>
    <n v="0"/>
  </r>
  <r>
    <x v="42"/>
    <x v="0"/>
    <n v="0"/>
  </r>
  <r>
    <x v="42"/>
    <x v="0"/>
    <n v="0"/>
  </r>
  <r>
    <x v="42"/>
    <x v="0"/>
    <n v="0"/>
  </r>
  <r>
    <x v="42"/>
    <x v="0"/>
    <n v="0"/>
  </r>
  <r>
    <x v="0"/>
    <x v="1"/>
    <n v="0"/>
  </r>
  <r>
    <x v="1"/>
    <x v="1"/>
    <n v="0"/>
  </r>
  <r>
    <x v="2"/>
    <x v="1"/>
    <n v="1750"/>
  </r>
  <r>
    <x v="3"/>
    <x v="1"/>
    <n v="1704"/>
  </r>
  <r>
    <x v="4"/>
    <x v="1"/>
    <n v="5798.63"/>
  </r>
  <r>
    <x v="5"/>
    <x v="1"/>
    <n v="2065.5"/>
  </r>
  <r>
    <x v="6"/>
    <x v="1"/>
    <n v="0"/>
  </r>
  <r>
    <x v="7"/>
    <x v="1"/>
    <n v="1182"/>
  </r>
  <r>
    <x v="8"/>
    <x v="1"/>
    <n v="12"/>
  </r>
  <r>
    <x v="9"/>
    <x v="1"/>
    <n v="0"/>
  </r>
  <r>
    <x v="10"/>
    <x v="1"/>
    <n v="0"/>
  </r>
  <r>
    <x v="11"/>
    <x v="1"/>
    <n v="4004.65"/>
  </r>
  <r>
    <x v="12"/>
    <x v="1"/>
    <n v="8773"/>
  </r>
  <r>
    <x v="13"/>
    <x v="1"/>
    <n v="12"/>
  </r>
  <r>
    <x v="14"/>
    <x v="1"/>
    <n v="4878"/>
  </r>
  <r>
    <x v="15"/>
    <x v="1"/>
    <n v="1683"/>
  </r>
  <r>
    <x v="16"/>
    <x v="1"/>
    <n v="12"/>
  </r>
  <r>
    <x v="17"/>
    <x v="1"/>
    <n v="192"/>
  </r>
  <r>
    <x v="18"/>
    <x v="1"/>
    <n v="945"/>
  </r>
  <r>
    <x v="19"/>
    <x v="1"/>
    <n v="0"/>
  </r>
  <r>
    <x v="20"/>
    <x v="1"/>
    <n v="0"/>
  </r>
  <r>
    <x v="21"/>
    <x v="1"/>
    <n v="12"/>
  </r>
  <r>
    <x v="22"/>
    <x v="1"/>
    <n v="0"/>
  </r>
  <r>
    <x v="23"/>
    <x v="1"/>
    <n v="0"/>
  </r>
  <r>
    <x v="24"/>
    <x v="1"/>
    <n v="0"/>
  </r>
  <r>
    <x v="25"/>
    <x v="1"/>
    <n v="42"/>
  </r>
  <r>
    <x v="26"/>
    <x v="1"/>
    <n v="366"/>
  </r>
  <r>
    <x v="27"/>
    <x v="1"/>
    <n v="0"/>
  </r>
  <r>
    <x v="28"/>
    <x v="1"/>
    <n v="0"/>
  </r>
  <r>
    <x v="29"/>
    <x v="1"/>
    <n v="1365"/>
  </r>
  <r>
    <x v="30"/>
    <x v="1"/>
    <n v="0"/>
  </r>
  <r>
    <x v="31"/>
    <x v="1"/>
    <n v="1905.75"/>
  </r>
  <r>
    <x v="32"/>
    <x v="1"/>
    <n v="4186.25"/>
  </r>
  <r>
    <x v="33"/>
    <x v="1"/>
    <n v="0"/>
  </r>
  <r>
    <x v="34"/>
    <x v="1"/>
    <n v="24"/>
  </r>
  <r>
    <x v="35"/>
    <x v="1"/>
    <n v="3837"/>
  </r>
  <r>
    <x v="36"/>
    <x v="1"/>
    <n v="12"/>
  </r>
  <r>
    <x v="37"/>
    <x v="1"/>
    <n v="5486"/>
  </r>
  <r>
    <x v="38"/>
    <x v="1"/>
    <n v="0"/>
  </r>
  <r>
    <x v="39"/>
    <x v="1"/>
    <n v="840"/>
  </r>
  <r>
    <x v="40"/>
    <x v="1"/>
    <n v="0"/>
  </r>
  <r>
    <x v="41"/>
    <x v="1"/>
    <n v="345"/>
  </r>
  <r>
    <x v="42"/>
    <x v="1"/>
    <n v="0"/>
  </r>
  <r>
    <x v="43"/>
    <x v="1"/>
    <n v="0"/>
  </r>
  <r>
    <x v="44"/>
    <x v="1"/>
    <n v="0"/>
  </r>
  <r>
    <x v="45"/>
    <x v="1"/>
    <n v="0"/>
  </r>
  <r>
    <x v="46"/>
    <x v="1"/>
    <n v="0"/>
  </r>
  <r>
    <x v="47"/>
    <x v="1"/>
    <n v="30"/>
  </r>
  <r>
    <x v="48"/>
    <x v="1"/>
    <n v="16107"/>
  </r>
  <r>
    <x v="48"/>
    <x v="1"/>
    <n v="12"/>
  </r>
  <r>
    <x v="49"/>
    <x v="1"/>
    <n v="0"/>
  </r>
  <r>
    <x v="48"/>
    <x v="1"/>
    <n v="0"/>
  </r>
  <r>
    <x v="41"/>
    <x v="1"/>
    <n v="0"/>
  </r>
  <r>
    <x v="41"/>
    <x v="1"/>
    <n v="0"/>
  </r>
  <r>
    <x v="48"/>
    <x v="1"/>
    <n v="0"/>
  </r>
  <r>
    <x v="41"/>
    <x v="1"/>
    <n v="0"/>
  </r>
  <r>
    <x v="50"/>
    <x v="1"/>
    <n v="541.5"/>
  </r>
  <r>
    <x v="41"/>
    <x v="1"/>
    <n v="2424"/>
  </r>
  <r>
    <x v="51"/>
    <x v="1"/>
    <n v="0"/>
  </r>
  <r>
    <x v="48"/>
    <x v="1"/>
    <n v="4096.6900000000005"/>
  </r>
  <r>
    <x v="39"/>
    <x v="1"/>
    <n v="0"/>
  </r>
  <r>
    <x v="42"/>
    <x v="1"/>
    <n v="0"/>
  </r>
  <r>
    <x v="42"/>
    <x v="1"/>
    <n v="0"/>
  </r>
  <r>
    <x v="42"/>
    <x v="1"/>
    <n v="0"/>
  </r>
  <r>
    <x v="42"/>
    <x v="1"/>
    <n v="0"/>
  </r>
  <r>
    <x v="42"/>
    <x v="1"/>
    <n v="0"/>
  </r>
  <r>
    <x v="42"/>
    <x v="1"/>
    <n v="0"/>
  </r>
  <r>
    <x v="0"/>
    <x v="2"/>
    <n v="0"/>
  </r>
  <r>
    <x v="1"/>
    <x v="2"/>
    <n v="24"/>
  </r>
  <r>
    <x v="2"/>
    <x v="2"/>
    <n v="842"/>
  </r>
  <r>
    <x v="3"/>
    <x v="2"/>
    <n v="0"/>
  </r>
  <r>
    <x v="4"/>
    <x v="2"/>
    <n v="0"/>
  </r>
  <r>
    <x v="5"/>
    <x v="2"/>
    <n v="227"/>
  </r>
  <r>
    <x v="6"/>
    <x v="2"/>
    <n v="0"/>
  </r>
  <r>
    <x v="7"/>
    <x v="2"/>
    <n v="1279"/>
  </r>
  <r>
    <x v="8"/>
    <x v="2"/>
    <n v="0"/>
  </r>
  <r>
    <x v="9"/>
    <x v="2"/>
    <n v="0"/>
  </r>
  <r>
    <x v="10"/>
    <x v="2"/>
    <n v="0"/>
  </r>
  <r>
    <x v="11"/>
    <x v="2"/>
    <n v="0"/>
  </r>
  <r>
    <x v="12"/>
    <x v="2"/>
    <n v="0"/>
  </r>
  <r>
    <x v="13"/>
    <x v="2"/>
    <n v="0"/>
  </r>
  <r>
    <x v="14"/>
    <x v="2"/>
    <n v="0"/>
  </r>
  <r>
    <x v="15"/>
    <x v="2"/>
    <n v="0"/>
  </r>
  <r>
    <x v="16"/>
    <x v="2"/>
    <n v="0"/>
  </r>
  <r>
    <x v="17"/>
    <x v="2"/>
    <n v="0"/>
  </r>
  <r>
    <x v="18"/>
    <x v="2"/>
    <n v="750"/>
  </r>
  <r>
    <x v="19"/>
    <x v="2"/>
    <n v="21"/>
  </r>
  <r>
    <x v="20"/>
    <x v="2"/>
    <n v="60"/>
  </r>
  <r>
    <x v="21"/>
    <x v="2"/>
    <n v="0"/>
  </r>
  <r>
    <x v="22"/>
    <x v="2"/>
    <n v="30"/>
  </r>
  <r>
    <x v="23"/>
    <x v="2"/>
    <n v="0"/>
  </r>
  <r>
    <x v="24"/>
    <x v="2"/>
    <n v="750"/>
  </r>
  <r>
    <x v="25"/>
    <x v="2"/>
    <n v="24"/>
  </r>
  <r>
    <x v="26"/>
    <x v="2"/>
    <n v="2075"/>
  </r>
  <r>
    <x v="27"/>
    <x v="2"/>
    <n v="2045"/>
  </r>
  <r>
    <x v="28"/>
    <x v="2"/>
    <n v="0"/>
  </r>
  <r>
    <x v="29"/>
    <x v="2"/>
    <n v="2280"/>
  </r>
  <r>
    <x v="30"/>
    <x v="2"/>
    <n v="18"/>
  </r>
  <r>
    <x v="31"/>
    <x v="2"/>
    <n v="1110"/>
  </r>
  <r>
    <x v="32"/>
    <x v="2"/>
    <n v="706.5"/>
  </r>
  <r>
    <x v="33"/>
    <x v="2"/>
    <n v="12"/>
  </r>
  <r>
    <x v="34"/>
    <x v="2"/>
    <n v="40"/>
  </r>
  <r>
    <x v="35"/>
    <x v="2"/>
    <n v="2062.5"/>
  </r>
  <r>
    <x v="36"/>
    <x v="2"/>
    <n v="34"/>
  </r>
  <r>
    <x v="37"/>
    <x v="2"/>
    <n v="4701"/>
  </r>
  <r>
    <x v="38"/>
    <x v="2"/>
    <n v="0"/>
  </r>
  <r>
    <x v="39"/>
    <x v="2"/>
    <n v="0"/>
  </r>
  <r>
    <x v="40"/>
    <x v="2"/>
    <n v="0"/>
  </r>
  <r>
    <x v="41"/>
    <x v="2"/>
    <n v="0"/>
  </r>
  <r>
    <x v="42"/>
    <x v="2"/>
    <n v="0"/>
  </r>
  <r>
    <x v="43"/>
    <x v="2"/>
    <n v="0"/>
  </r>
  <r>
    <x v="44"/>
    <x v="2"/>
    <n v="0"/>
  </r>
  <r>
    <x v="45"/>
    <x v="2"/>
    <n v="0"/>
  </r>
  <r>
    <x v="46"/>
    <x v="2"/>
    <n v="1500"/>
  </r>
  <r>
    <x v="47"/>
    <x v="2"/>
    <n v="0"/>
  </r>
  <r>
    <x v="48"/>
    <x v="2"/>
    <n v="5711.5"/>
  </r>
  <r>
    <x v="48"/>
    <x v="2"/>
    <n v="0"/>
  </r>
  <r>
    <x v="49"/>
    <x v="2"/>
    <n v="0"/>
  </r>
  <r>
    <x v="48"/>
    <x v="2"/>
    <n v="1906.5"/>
  </r>
  <r>
    <x v="41"/>
    <x v="2"/>
    <n v="0"/>
  </r>
  <r>
    <x v="41"/>
    <x v="2"/>
    <n v="0"/>
  </r>
  <r>
    <x v="48"/>
    <x v="2"/>
    <n v="1702.5"/>
  </r>
  <r>
    <x v="41"/>
    <x v="2"/>
    <n v="0"/>
  </r>
  <r>
    <x v="50"/>
    <x v="2"/>
    <n v="0"/>
  </r>
  <r>
    <x v="41"/>
    <x v="2"/>
    <n v="0"/>
  </r>
  <r>
    <x v="51"/>
    <x v="2"/>
    <n v="0"/>
  </r>
  <r>
    <x v="48"/>
    <x v="2"/>
    <n v="0"/>
  </r>
  <r>
    <x v="39"/>
    <x v="2"/>
    <n v="1680"/>
  </r>
  <r>
    <x v="42"/>
    <x v="2"/>
    <n v="2529"/>
  </r>
  <r>
    <x v="42"/>
    <x v="2"/>
    <n v="2140"/>
  </r>
  <r>
    <x v="42"/>
    <x v="2"/>
    <n v="1233"/>
  </r>
  <r>
    <x v="42"/>
    <x v="2"/>
    <n v="1260"/>
  </r>
  <r>
    <x v="42"/>
    <x v="2"/>
    <n v="0"/>
  </r>
  <r>
    <x v="42"/>
    <x v="2"/>
    <n v="2079"/>
  </r>
  <r>
    <x v="0"/>
    <x v="3"/>
    <n v="445.5"/>
  </r>
  <r>
    <x v="1"/>
    <x v="3"/>
    <n v="36"/>
  </r>
  <r>
    <x v="2"/>
    <x v="3"/>
    <n v="1600"/>
  </r>
  <r>
    <x v="3"/>
    <x v="3"/>
    <n v="2381"/>
  </r>
  <r>
    <x v="4"/>
    <x v="3"/>
    <n v="60"/>
  </r>
  <r>
    <x v="5"/>
    <x v="3"/>
    <n v="3156"/>
  </r>
  <r>
    <x v="6"/>
    <x v="3"/>
    <n v="97.5"/>
  </r>
  <r>
    <x v="7"/>
    <x v="3"/>
    <n v="0"/>
  </r>
  <r>
    <x v="8"/>
    <x v="3"/>
    <n v="0"/>
  </r>
  <r>
    <x v="9"/>
    <x v="3"/>
    <n v="750"/>
  </r>
  <r>
    <x v="10"/>
    <x v="3"/>
    <n v="624"/>
  </r>
  <r>
    <x v="11"/>
    <x v="3"/>
    <n v="1498.29"/>
  </r>
  <r>
    <x v="12"/>
    <x v="3"/>
    <n v="3673.5"/>
  </r>
  <r>
    <x v="13"/>
    <x v="3"/>
    <n v="0"/>
  </r>
  <r>
    <x v="14"/>
    <x v="3"/>
    <n v="0"/>
  </r>
  <r>
    <x v="15"/>
    <x v="3"/>
    <n v="0"/>
  </r>
  <r>
    <x v="16"/>
    <x v="3"/>
    <n v="2562.86"/>
  </r>
  <r>
    <x v="17"/>
    <x v="3"/>
    <n v="0"/>
  </r>
  <r>
    <x v="18"/>
    <x v="3"/>
    <n v="750"/>
  </r>
  <r>
    <x v="19"/>
    <x v="3"/>
    <n v="6279"/>
  </r>
  <r>
    <x v="20"/>
    <x v="3"/>
    <n v="253"/>
  </r>
  <r>
    <x v="21"/>
    <x v="3"/>
    <n v="0"/>
  </r>
  <r>
    <x v="22"/>
    <x v="3"/>
    <n v="364.5"/>
  </r>
  <r>
    <x v="23"/>
    <x v="3"/>
    <n v="420"/>
  </r>
  <r>
    <x v="24"/>
    <x v="3"/>
    <n v="0"/>
  </r>
  <r>
    <x v="25"/>
    <x v="3"/>
    <n v="3606"/>
  </r>
  <r>
    <x v="26"/>
    <x v="3"/>
    <n v="0"/>
  </r>
  <r>
    <x v="27"/>
    <x v="3"/>
    <n v="300"/>
  </r>
  <r>
    <x v="28"/>
    <x v="3"/>
    <n v="750"/>
  </r>
  <r>
    <x v="29"/>
    <x v="3"/>
    <n v="630"/>
  </r>
  <r>
    <x v="30"/>
    <x v="3"/>
    <n v="1304"/>
  </r>
  <r>
    <x v="31"/>
    <x v="3"/>
    <n v="1421.5"/>
  </r>
  <r>
    <x v="32"/>
    <x v="3"/>
    <n v="1165.5"/>
  </r>
  <r>
    <x v="33"/>
    <x v="3"/>
    <n v="1192.5"/>
  </r>
  <r>
    <x v="34"/>
    <x v="3"/>
    <n v="0"/>
  </r>
  <r>
    <x v="35"/>
    <x v="3"/>
    <n v="2005.5"/>
  </r>
  <r>
    <x v="36"/>
    <x v="3"/>
    <n v="0"/>
  </r>
  <r>
    <x v="37"/>
    <x v="3"/>
    <n v="2074.5"/>
  </r>
  <r>
    <x v="38"/>
    <x v="3"/>
    <n v="0"/>
  </r>
  <r>
    <x v="39"/>
    <x v="3"/>
    <n v="0"/>
  </r>
  <r>
    <x v="40"/>
    <x v="3"/>
    <n v="879.99"/>
  </r>
  <r>
    <x v="41"/>
    <x v="3"/>
    <n v="860"/>
  </r>
  <r>
    <x v="42"/>
    <x v="3"/>
    <n v="1620"/>
  </r>
  <r>
    <x v="43"/>
    <x v="3"/>
    <n v="0"/>
  </r>
  <r>
    <x v="44"/>
    <x v="3"/>
    <n v="2202"/>
  </r>
  <r>
    <x v="45"/>
    <x v="3"/>
    <n v="276.5"/>
  </r>
  <r>
    <x v="46"/>
    <x v="3"/>
    <n v="0"/>
  </r>
  <r>
    <x v="47"/>
    <x v="3"/>
    <n v="40"/>
  </r>
  <r>
    <x v="48"/>
    <x v="3"/>
    <n v="10056.31"/>
  </r>
  <r>
    <x v="48"/>
    <x v="3"/>
    <n v="0"/>
  </r>
  <r>
    <x v="49"/>
    <x v="3"/>
    <n v="1773.67"/>
  </r>
  <r>
    <x v="48"/>
    <x v="3"/>
    <n v="0"/>
  </r>
  <r>
    <x v="41"/>
    <x v="3"/>
    <n v="1158"/>
  </r>
  <r>
    <x v="41"/>
    <x v="3"/>
    <n v="816.21"/>
  </r>
  <r>
    <x v="48"/>
    <x v="3"/>
    <n v="0"/>
  </r>
  <r>
    <x v="41"/>
    <x v="3"/>
    <n v="2589.38"/>
  </r>
  <r>
    <x v="50"/>
    <x v="3"/>
    <n v="0"/>
  </r>
  <r>
    <x v="41"/>
    <x v="3"/>
    <n v="0"/>
  </r>
  <r>
    <x v="51"/>
    <x v="3"/>
    <n v="400"/>
  </r>
  <r>
    <x v="48"/>
    <x v="3"/>
    <n v="0"/>
  </r>
  <r>
    <x v="39"/>
    <x v="3"/>
    <n v="870"/>
  </r>
  <r>
    <x v="42"/>
    <x v="3"/>
    <n v="0"/>
  </r>
  <r>
    <x v="42"/>
    <x v="3"/>
    <n v="0"/>
  </r>
  <r>
    <x v="42"/>
    <x v="3"/>
    <n v="0"/>
  </r>
  <r>
    <x v="42"/>
    <x v="3"/>
    <n v="0"/>
  </r>
  <r>
    <x v="42"/>
    <x v="3"/>
    <n v="2415"/>
  </r>
  <r>
    <x v="42"/>
    <x v="3"/>
    <n v="0"/>
  </r>
  <r>
    <x v="52"/>
    <x v="4"/>
    <n v="0"/>
  </r>
  <r>
    <x v="53"/>
    <x v="4"/>
    <n v="0"/>
  </r>
  <r>
    <x v="4"/>
    <x v="4"/>
    <n v="1710"/>
  </r>
  <r>
    <x v="5"/>
    <x v="4"/>
    <n v="64"/>
  </r>
  <r>
    <x v="6"/>
    <x v="4"/>
    <n v="148.5"/>
  </r>
  <r>
    <x v="7"/>
    <x v="4"/>
    <n v="52"/>
  </r>
  <r>
    <x v="11"/>
    <x v="4"/>
    <n v="1200"/>
  </r>
  <r>
    <x v="12"/>
    <x v="4"/>
    <n v="6991"/>
  </r>
  <r>
    <x v="16"/>
    <x v="4"/>
    <n v="2858.5"/>
  </r>
  <r>
    <x v="18"/>
    <x v="4"/>
    <n v="0"/>
  </r>
  <r>
    <x v="19"/>
    <x v="4"/>
    <n v="110"/>
  </r>
  <r>
    <x v="20"/>
    <x v="4"/>
    <n v="150"/>
  </r>
  <r>
    <x v="54"/>
    <x v="4"/>
    <n v="1500"/>
  </r>
  <r>
    <x v="21"/>
    <x v="4"/>
    <n v="18"/>
  </r>
  <r>
    <x v="13"/>
    <x v="4"/>
    <n v="0"/>
  </r>
  <r>
    <x v="24"/>
    <x v="4"/>
    <n v="30"/>
  </r>
  <r>
    <x v="55"/>
    <x v="4"/>
    <n v="0"/>
  </r>
  <r>
    <x v="25"/>
    <x v="4"/>
    <n v="6"/>
  </r>
  <r>
    <x v="26"/>
    <x v="4"/>
    <n v="840"/>
  </r>
  <r>
    <x v="29"/>
    <x v="4"/>
    <n v="0"/>
  </r>
  <r>
    <x v="56"/>
    <x v="4"/>
    <n v="1203"/>
  </r>
  <r>
    <x v="30"/>
    <x v="4"/>
    <n v="9"/>
  </r>
  <r>
    <x v="31"/>
    <x v="4"/>
    <n v="2040"/>
  </r>
  <r>
    <x v="32"/>
    <x v="4"/>
    <n v="3500"/>
  </r>
  <r>
    <x v="33"/>
    <x v="4"/>
    <n v="760"/>
  </r>
  <r>
    <x v="35"/>
    <x v="4"/>
    <n v="9"/>
  </r>
  <r>
    <x v="37"/>
    <x v="4"/>
    <n v="168"/>
  </r>
  <r>
    <x v="38"/>
    <x v="4"/>
    <n v="2920.5"/>
  </r>
  <r>
    <x v="41"/>
    <x v="4"/>
    <n v="40"/>
  </r>
  <r>
    <x v="42"/>
    <x v="4"/>
    <n v="3240"/>
  </r>
  <r>
    <x v="57"/>
    <x v="4"/>
    <n v="12"/>
  </r>
  <r>
    <x v="58"/>
    <x v="4"/>
    <n v="0"/>
  </r>
  <r>
    <x v="48"/>
    <x v="4"/>
    <n v="12551.27"/>
  </r>
  <r>
    <x v="48"/>
    <x v="4"/>
    <n v="0"/>
  </r>
  <r>
    <x v="59"/>
    <x v="4"/>
    <n v="24"/>
  </r>
  <r>
    <x v="37"/>
    <x v="4"/>
    <n v="300"/>
  </r>
  <r>
    <x v="48"/>
    <x v="4"/>
    <n v="816"/>
  </r>
  <r>
    <x v="48"/>
    <x v="4"/>
    <n v="1200"/>
  </r>
  <r>
    <x v="41"/>
    <x v="4"/>
    <n v="0"/>
  </r>
  <r>
    <x v="41"/>
    <x v="4"/>
    <n v="2160"/>
  </r>
  <r>
    <x v="48"/>
    <x v="4"/>
    <n v="0"/>
  </r>
  <r>
    <x v="37"/>
    <x v="4"/>
    <n v="1680"/>
  </r>
  <r>
    <x v="48"/>
    <x v="4"/>
    <n v="0"/>
  </r>
  <r>
    <x v="48"/>
    <x v="4"/>
    <n v="907.5"/>
  </r>
  <r>
    <x v="52"/>
    <x v="5"/>
    <n v="1316"/>
  </r>
  <r>
    <x v="53"/>
    <x v="5"/>
    <n v="64"/>
  </r>
  <r>
    <x v="4"/>
    <x v="5"/>
    <n v="0"/>
  </r>
  <r>
    <x v="5"/>
    <x v="5"/>
    <n v="84"/>
  </r>
  <r>
    <x v="6"/>
    <x v="5"/>
    <n v="66"/>
  </r>
  <r>
    <x v="7"/>
    <x v="5"/>
    <n v="0"/>
  </r>
  <r>
    <x v="11"/>
    <x v="5"/>
    <n v="0"/>
  </r>
  <r>
    <x v="12"/>
    <x v="5"/>
    <n v="0"/>
  </r>
  <r>
    <x v="16"/>
    <x v="5"/>
    <n v="2733.5"/>
  </r>
  <r>
    <x v="18"/>
    <x v="5"/>
    <n v="12"/>
  </r>
  <r>
    <x v="19"/>
    <x v="5"/>
    <n v="90"/>
  </r>
  <r>
    <x v="20"/>
    <x v="5"/>
    <n v="214.5"/>
  </r>
  <r>
    <x v="54"/>
    <x v="5"/>
    <n v="0"/>
  </r>
  <r>
    <x v="21"/>
    <x v="5"/>
    <n v="40"/>
  </r>
  <r>
    <x v="13"/>
    <x v="5"/>
    <n v="24"/>
  </r>
  <r>
    <x v="24"/>
    <x v="5"/>
    <n v="88.5"/>
  </r>
  <r>
    <x v="55"/>
    <x v="5"/>
    <n v="840"/>
  </r>
  <r>
    <x v="25"/>
    <x v="5"/>
    <n v="0"/>
  </r>
  <r>
    <x v="26"/>
    <x v="5"/>
    <n v="128"/>
  </r>
  <r>
    <x v="29"/>
    <x v="5"/>
    <n v="300"/>
  </r>
  <r>
    <x v="56"/>
    <x v="5"/>
    <n v="0"/>
  </r>
  <r>
    <x v="30"/>
    <x v="5"/>
    <n v="0"/>
  </r>
  <r>
    <x v="31"/>
    <x v="5"/>
    <n v="1680"/>
  </r>
  <r>
    <x v="32"/>
    <x v="5"/>
    <n v="0"/>
  </r>
  <r>
    <x v="33"/>
    <x v="5"/>
    <n v="0"/>
  </r>
  <r>
    <x v="35"/>
    <x v="5"/>
    <n v="4297.5"/>
  </r>
  <r>
    <x v="37"/>
    <x v="5"/>
    <n v="31.5"/>
  </r>
  <r>
    <x v="38"/>
    <x v="5"/>
    <n v="12"/>
  </r>
  <r>
    <x v="41"/>
    <x v="5"/>
    <n v="40"/>
  </r>
  <r>
    <x v="42"/>
    <x v="5"/>
    <n v="0"/>
  </r>
  <r>
    <x v="57"/>
    <x v="5"/>
    <n v="0"/>
  </r>
  <r>
    <x v="58"/>
    <x v="5"/>
    <n v="9"/>
  </r>
  <r>
    <x v="48"/>
    <x v="5"/>
    <n v="3113.71"/>
  </r>
  <r>
    <x v="48"/>
    <x v="5"/>
    <n v="1600"/>
  </r>
  <r>
    <x v="59"/>
    <x v="5"/>
    <n v="0"/>
  </r>
  <r>
    <x v="37"/>
    <x v="5"/>
    <n v="0"/>
  </r>
  <r>
    <x v="48"/>
    <x v="5"/>
    <n v="532.5"/>
  </r>
  <r>
    <x v="48"/>
    <x v="5"/>
    <n v="0"/>
  </r>
  <r>
    <x v="41"/>
    <x v="5"/>
    <n v="2400"/>
  </r>
  <r>
    <x v="41"/>
    <x v="5"/>
    <n v="0"/>
  </r>
  <r>
    <x v="48"/>
    <x v="5"/>
    <n v="6430"/>
  </r>
  <r>
    <x v="37"/>
    <x v="5"/>
    <n v="0"/>
  </r>
  <r>
    <x v="48"/>
    <x v="5"/>
    <n v="0"/>
  </r>
  <r>
    <x v="48"/>
    <x v="5"/>
    <n v="0"/>
  </r>
  <r>
    <x v="52"/>
    <x v="6"/>
    <n v="12"/>
  </r>
  <r>
    <x v="53"/>
    <x v="6"/>
    <n v="0"/>
  </r>
  <r>
    <x v="4"/>
    <x v="6"/>
    <n v="0"/>
  </r>
  <r>
    <x v="5"/>
    <x v="6"/>
    <n v="60"/>
  </r>
  <r>
    <x v="6"/>
    <x v="6"/>
    <n v="60"/>
  </r>
  <r>
    <x v="7"/>
    <x v="6"/>
    <n v="0"/>
  </r>
  <r>
    <x v="11"/>
    <x v="6"/>
    <n v="12"/>
  </r>
  <r>
    <x v="12"/>
    <x v="6"/>
    <n v="0"/>
  </r>
  <r>
    <x v="16"/>
    <x v="6"/>
    <n v="12"/>
  </r>
  <r>
    <x v="18"/>
    <x v="6"/>
    <n v="0"/>
  </r>
  <r>
    <x v="19"/>
    <x v="6"/>
    <n v="0"/>
  </r>
  <r>
    <x v="20"/>
    <x v="6"/>
    <n v="30"/>
  </r>
  <r>
    <x v="54"/>
    <x v="6"/>
    <n v="0"/>
  </r>
  <r>
    <x v="21"/>
    <x v="6"/>
    <n v="33"/>
  </r>
  <r>
    <x v="13"/>
    <x v="6"/>
    <n v="0"/>
  </r>
  <r>
    <x v="24"/>
    <x v="6"/>
    <n v="126"/>
  </r>
  <r>
    <x v="55"/>
    <x v="6"/>
    <n v="0"/>
  </r>
  <r>
    <x v="25"/>
    <x v="6"/>
    <n v="0"/>
  </r>
  <r>
    <x v="26"/>
    <x v="6"/>
    <n v="0"/>
  </r>
  <r>
    <x v="29"/>
    <x v="6"/>
    <n v="0"/>
  </r>
  <r>
    <x v="56"/>
    <x v="6"/>
    <n v="0"/>
  </r>
  <r>
    <x v="30"/>
    <x v="6"/>
    <n v="0"/>
  </r>
  <r>
    <x v="31"/>
    <x v="6"/>
    <n v="0"/>
  </r>
  <r>
    <x v="32"/>
    <x v="6"/>
    <n v="0"/>
  </r>
  <r>
    <x v="33"/>
    <x v="6"/>
    <n v="0"/>
  </r>
  <r>
    <x v="35"/>
    <x v="6"/>
    <n v="1780.5"/>
  </r>
  <r>
    <x v="37"/>
    <x v="6"/>
    <n v="5196.5"/>
  </r>
  <r>
    <x v="38"/>
    <x v="6"/>
    <n v="0"/>
  </r>
  <r>
    <x v="41"/>
    <x v="6"/>
    <n v="34"/>
  </r>
  <r>
    <x v="42"/>
    <x v="6"/>
    <n v="0"/>
  </r>
  <r>
    <x v="57"/>
    <x v="6"/>
    <n v="0"/>
  </r>
  <r>
    <x v="58"/>
    <x v="6"/>
    <n v="0"/>
  </r>
  <r>
    <x v="48"/>
    <x v="6"/>
    <n v="3270"/>
  </r>
  <r>
    <x v="48"/>
    <x v="6"/>
    <n v="0"/>
  </r>
  <r>
    <x v="59"/>
    <x v="6"/>
    <n v="0"/>
  </r>
  <r>
    <x v="37"/>
    <x v="6"/>
    <n v="0"/>
  </r>
  <r>
    <x v="48"/>
    <x v="6"/>
    <n v="0"/>
  </r>
  <r>
    <x v="48"/>
    <x v="6"/>
    <n v="0"/>
  </r>
  <r>
    <x v="41"/>
    <x v="6"/>
    <n v="0"/>
  </r>
  <r>
    <x v="41"/>
    <x v="6"/>
    <n v="0"/>
  </r>
  <r>
    <x v="48"/>
    <x v="6"/>
    <n v="1680"/>
  </r>
  <r>
    <x v="37"/>
    <x v="6"/>
    <n v="0"/>
  </r>
  <r>
    <x v="48"/>
    <x v="6"/>
    <n v="805.5"/>
  </r>
  <r>
    <x v="48"/>
    <x v="6"/>
    <n v="0"/>
  </r>
  <r>
    <x v="0"/>
    <x v="7"/>
    <n v="0"/>
  </r>
  <r>
    <x v="1"/>
    <x v="7"/>
    <n v="51"/>
  </r>
  <r>
    <x v="3"/>
    <x v="7"/>
    <n v="673.5"/>
  </r>
  <r>
    <x v="4"/>
    <x v="7"/>
    <n v="0"/>
  </r>
  <r>
    <x v="60"/>
    <x v="7"/>
    <n v="0"/>
  </r>
  <r>
    <x v="5"/>
    <x v="7"/>
    <n v="48"/>
  </r>
  <r>
    <x v="61"/>
    <x v="7"/>
    <n v="1020"/>
  </r>
  <r>
    <x v="6"/>
    <x v="7"/>
    <n v="57"/>
  </r>
  <r>
    <x v="7"/>
    <x v="7"/>
    <n v="122"/>
  </r>
  <r>
    <x v="62"/>
    <x v="7"/>
    <n v="0"/>
  </r>
  <r>
    <x v="9"/>
    <x v="7"/>
    <n v="0"/>
  </r>
  <r>
    <x v="63"/>
    <x v="7"/>
    <n v="1200"/>
  </r>
  <r>
    <x v="11"/>
    <x v="7"/>
    <n v="0"/>
  </r>
  <r>
    <x v="12"/>
    <x v="7"/>
    <n v="52"/>
  </r>
  <r>
    <x v="16"/>
    <x v="7"/>
    <n v="0"/>
  </r>
  <r>
    <x v="19"/>
    <x v="7"/>
    <n v="0"/>
  </r>
  <r>
    <x v="20"/>
    <x v="7"/>
    <n v="124.5"/>
  </r>
  <r>
    <x v="21"/>
    <x v="7"/>
    <n v="0"/>
  </r>
  <r>
    <x v="22"/>
    <x v="7"/>
    <n v="180"/>
  </r>
  <r>
    <x v="23"/>
    <x v="7"/>
    <n v="0"/>
  </r>
  <r>
    <x v="24"/>
    <x v="7"/>
    <n v="889.5"/>
  </r>
  <r>
    <x v="55"/>
    <x v="7"/>
    <n v="0"/>
  </r>
  <r>
    <x v="25"/>
    <x v="7"/>
    <n v="2400"/>
  </r>
  <r>
    <x v="26"/>
    <x v="7"/>
    <n v="0"/>
  </r>
  <r>
    <x v="27"/>
    <x v="7"/>
    <n v="1222.5"/>
  </r>
  <r>
    <x v="28"/>
    <x v="7"/>
    <n v="6"/>
  </r>
  <r>
    <x v="29"/>
    <x v="7"/>
    <n v="12"/>
  </r>
  <r>
    <x v="56"/>
    <x v="7"/>
    <n v="0"/>
  </r>
  <r>
    <x v="30"/>
    <x v="7"/>
    <n v="0"/>
  </r>
  <r>
    <x v="31"/>
    <x v="7"/>
    <n v="1200"/>
  </r>
  <r>
    <x v="32"/>
    <x v="7"/>
    <n v="0"/>
  </r>
  <r>
    <x v="33"/>
    <x v="7"/>
    <n v="62"/>
  </r>
  <r>
    <x v="34"/>
    <x v="7"/>
    <n v="6"/>
  </r>
  <r>
    <x v="64"/>
    <x v="7"/>
    <n v="171"/>
  </r>
  <r>
    <x v="35"/>
    <x v="7"/>
    <n v="4341"/>
  </r>
  <r>
    <x v="37"/>
    <x v="7"/>
    <n v="315"/>
  </r>
  <r>
    <x v="39"/>
    <x v="7"/>
    <n v="0"/>
  </r>
  <r>
    <x v="41"/>
    <x v="7"/>
    <n v="0"/>
  </r>
  <r>
    <x v="43"/>
    <x v="7"/>
    <n v="840"/>
  </r>
  <r>
    <x v="65"/>
    <x v="7"/>
    <n v="0"/>
  </r>
  <r>
    <x v="47"/>
    <x v="7"/>
    <n v="12"/>
  </r>
  <r>
    <x v="48"/>
    <x v="7"/>
    <n v="9261"/>
  </r>
  <r>
    <x v="48"/>
    <x v="7"/>
    <n v="0"/>
  </r>
  <r>
    <x v="48"/>
    <x v="7"/>
    <n v="0"/>
  </r>
  <r>
    <x v="48"/>
    <x v="7"/>
    <n v="0"/>
  </r>
  <r>
    <x v="41"/>
    <x v="7"/>
    <n v="0"/>
  </r>
  <r>
    <x v="48"/>
    <x v="7"/>
    <n v="4132.5"/>
  </r>
  <r>
    <x v="48"/>
    <x v="7"/>
    <n v="300"/>
  </r>
  <r>
    <x v="48"/>
    <x v="7"/>
    <n v="450"/>
  </r>
  <r>
    <x v="48"/>
    <x v="7"/>
    <n v="0"/>
  </r>
  <r>
    <x v="41"/>
    <x v="7"/>
    <n v="0"/>
  </r>
  <r>
    <x v="41"/>
    <x v="7"/>
    <n v="0"/>
  </r>
  <r>
    <x v="41"/>
    <x v="7"/>
    <n v="0"/>
  </r>
  <r>
    <x v="41"/>
    <x v="7"/>
    <n v="0"/>
  </r>
  <r>
    <x v="48"/>
    <x v="7"/>
    <n v="0"/>
  </r>
  <r>
    <x v="48"/>
    <x v="7"/>
    <n v="600"/>
  </r>
  <r>
    <x v="37"/>
    <x v="7"/>
    <n v="0"/>
  </r>
  <r>
    <x v="48"/>
    <x v="7"/>
    <n v="0"/>
  </r>
  <r>
    <x v="41"/>
    <x v="7"/>
    <n v="0"/>
  </r>
  <r>
    <x v="48"/>
    <x v="7"/>
    <n v="0"/>
  </r>
  <r>
    <x v="40"/>
    <x v="7"/>
    <n v="0"/>
  </r>
  <r>
    <x v="8"/>
    <x v="7"/>
    <n v="0"/>
  </r>
  <r>
    <x v="41"/>
    <x v="7"/>
    <n v="0"/>
  </r>
  <r>
    <x v="0"/>
    <x v="8"/>
    <n v="0"/>
  </r>
  <r>
    <x v="1"/>
    <x v="8"/>
    <n v="9"/>
  </r>
  <r>
    <x v="3"/>
    <x v="8"/>
    <n v="0"/>
  </r>
  <r>
    <x v="4"/>
    <x v="8"/>
    <n v="494"/>
  </r>
  <r>
    <x v="60"/>
    <x v="8"/>
    <n v="0"/>
  </r>
  <r>
    <x v="5"/>
    <x v="8"/>
    <n v="12"/>
  </r>
  <r>
    <x v="61"/>
    <x v="8"/>
    <n v="0"/>
  </r>
  <r>
    <x v="6"/>
    <x v="8"/>
    <n v="57"/>
  </r>
  <r>
    <x v="7"/>
    <x v="8"/>
    <n v="0"/>
  </r>
  <r>
    <x v="62"/>
    <x v="8"/>
    <n v="0"/>
  </r>
  <r>
    <x v="9"/>
    <x v="8"/>
    <n v="0"/>
  </r>
  <r>
    <x v="63"/>
    <x v="8"/>
    <n v="0"/>
  </r>
  <r>
    <x v="11"/>
    <x v="8"/>
    <n v="0"/>
  </r>
  <r>
    <x v="12"/>
    <x v="8"/>
    <n v="0"/>
  </r>
  <r>
    <x v="16"/>
    <x v="8"/>
    <n v="0"/>
  </r>
  <r>
    <x v="19"/>
    <x v="8"/>
    <n v="0"/>
  </r>
  <r>
    <x v="20"/>
    <x v="8"/>
    <n v="151.5"/>
  </r>
  <r>
    <x v="21"/>
    <x v="8"/>
    <n v="0"/>
  </r>
  <r>
    <x v="22"/>
    <x v="8"/>
    <n v="435"/>
  </r>
  <r>
    <x v="23"/>
    <x v="8"/>
    <n v="18"/>
  </r>
  <r>
    <x v="24"/>
    <x v="8"/>
    <n v="37.5"/>
  </r>
  <r>
    <x v="55"/>
    <x v="8"/>
    <n v="0"/>
  </r>
  <r>
    <x v="25"/>
    <x v="8"/>
    <n v="0"/>
  </r>
  <r>
    <x v="26"/>
    <x v="8"/>
    <n v="0"/>
  </r>
  <r>
    <x v="27"/>
    <x v="8"/>
    <n v="300"/>
  </r>
  <r>
    <x v="28"/>
    <x v="8"/>
    <n v="21"/>
  </r>
  <r>
    <x v="29"/>
    <x v="8"/>
    <n v="36"/>
  </r>
  <r>
    <x v="56"/>
    <x v="8"/>
    <n v="0"/>
  </r>
  <r>
    <x v="30"/>
    <x v="8"/>
    <n v="3"/>
  </r>
  <r>
    <x v="31"/>
    <x v="8"/>
    <n v="0"/>
  </r>
  <r>
    <x v="32"/>
    <x v="8"/>
    <n v="0"/>
  </r>
  <r>
    <x v="33"/>
    <x v="8"/>
    <n v="0"/>
  </r>
  <r>
    <x v="34"/>
    <x v="8"/>
    <n v="0"/>
  </r>
  <r>
    <x v="64"/>
    <x v="8"/>
    <n v="66"/>
  </r>
  <r>
    <x v="35"/>
    <x v="8"/>
    <n v="0"/>
  </r>
  <r>
    <x v="37"/>
    <x v="8"/>
    <n v="12"/>
  </r>
  <r>
    <x v="39"/>
    <x v="8"/>
    <n v="0"/>
  </r>
  <r>
    <x v="41"/>
    <x v="8"/>
    <n v="840"/>
  </r>
  <r>
    <x v="43"/>
    <x v="8"/>
    <n v="0"/>
  </r>
  <r>
    <x v="65"/>
    <x v="8"/>
    <n v="840"/>
  </r>
  <r>
    <x v="47"/>
    <x v="8"/>
    <n v="0"/>
  </r>
  <r>
    <x v="48"/>
    <x v="8"/>
    <n v="3606"/>
  </r>
  <r>
    <x v="48"/>
    <x v="8"/>
    <n v="0"/>
  </r>
  <r>
    <x v="48"/>
    <x v="8"/>
    <n v="0"/>
  </r>
  <r>
    <x v="48"/>
    <x v="8"/>
    <n v="0"/>
  </r>
  <r>
    <x v="41"/>
    <x v="8"/>
    <n v="0"/>
  </r>
  <r>
    <x v="48"/>
    <x v="8"/>
    <n v="0"/>
  </r>
  <r>
    <x v="48"/>
    <x v="8"/>
    <n v="0"/>
  </r>
  <r>
    <x v="48"/>
    <x v="8"/>
    <n v="0"/>
  </r>
  <r>
    <x v="48"/>
    <x v="8"/>
    <n v="0"/>
  </r>
  <r>
    <x v="41"/>
    <x v="8"/>
    <n v="0"/>
  </r>
  <r>
    <x v="41"/>
    <x v="8"/>
    <n v="0"/>
  </r>
  <r>
    <x v="41"/>
    <x v="8"/>
    <n v="0"/>
  </r>
  <r>
    <x v="41"/>
    <x v="8"/>
    <n v="0"/>
  </r>
  <r>
    <x v="48"/>
    <x v="8"/>
    <n v="0"/>
  </r>
  <r>
    <x v="48"/>
    <x v="8"/>
    <n v="0"/>
  </r>
  <r>
    <x v="37"/>
    <x v="8"/>
    <n v="0"/>
  </r>
  <r>
    <x v="48"/>
    <x v="8"/>
    <n v="0"/>
  </r>
  <r>
    <x v="41"/>
    <x v="8"/>
    <n v="0"/>
  </r>
  <r>
    <x v="48"/>
    <x v="8"/>
    <n v="0"/>
  </r>
  <r>
    <x v="40"/>
    <x v="8"/>
    <n v="0"/>
  </r>
  <r>
    <x v="8"/>
    <x v="8"/>
    <n v="0"/>
  </r>
  <r>
    <x v="41"/>
    <x v="8"/>
    <n v="0"/>
  </r>
  <r>
    <x v="0"/>
    <x v="9"/>
    <n v="12"/>
  </r>
  <r>
    <x v="1"/>
    <x v="9"/>
    <n v="26"/>
  </r>
  <r>
    <x v="3"/>
    <x v="9"/>
    <n v="0"/>
  </r>
  <r>
    <x v="4"/>
    <x v="9"/>
    <n v="0"/>
  </r>
  <r>
    <x v="60"/>
    <x v="9"/>
    <n v="12"/>
  </r>
  <r>
    <x v="5"/>
    <x v="9"/>
    <n v="18"/>
  </r>
  <r>
    <x v="61"/>
    <x v="9"/>
    <n v="0"/>
  </r>
  <r>
    <x v="6"/>
    <x v="9"/>
    <n v="30"/>
  </r>
  <r>
    <x v="7"/>
    <x v="9"/>
    <n v="0"/>
  </r>
  <r>
    <x v="62"/>
    <x v="9"/>
    <n v="12"/>
  </r>
  <r>
    <x v="9"/>
    <x v="9"/>
    <n v="0"/>
  </r>
  <r>
    <x v="63"/>
    <x v="9"/>
    <n v="0"/>
  </r>
  <r>
    <x v="11"/>
    <x v="9"/>
    <n v="0"/>
  </r>
  <r>
    <x v="12"/>
    <x v="9"/>
    <n v="21"/>
  </r>
  <r>
    <x v="16"/>
    <x v="9"/>
    <n v="0"/>
  </r>
  <r>
    <x v="19"/>
    <x v="9"/>
    <n v="0"/>
  </r>
  <r>
    <x v="20"/>
    <x v="9"/>
    <n v="85.5"/>
  </r>
  <r>
    <x v="21"/>
    <x v="9"/>
    <n v="74"/>
  </r>
  <r>
    <x v="22"/>
    <x v="9"/>
    <n v="0"/>
  </r>
  <r>
    <x v="23"/>
    <x v="9"/>
    <n v="12"/>
  </r>
  <r>
    <x v="24"/>
    <x v="9"/>
    <n v="30"/>
  </r>
  <r>
    <x v="55"/>
    <x v="9"/>
    <n v="0"/>
  </r>
  <r>
    <x v="25"/>
    <x v="9"/>
    <n v="32"/>
  </r>
  <r>
    <x v="26"/>
    <x v="9"/>
    <n v="0"/>
  </r>
  <r>
    <x v="27"/>
    <x v="9"/>
    <n v="0"/>
  </r>
  <r>
    <x v="28"/>
    <x v="9"/>
    <n v="12"/>
  </r>
  <r>
    <x v="29"/>
    <x v="9"/>
    <n v="0"/>
  </r>
  <r>
    <x v="56"/>
    <x v="9"/>
    <n v="0"/>
  </r>
  <r>
    <x v="30"/>
    <x v="9"/>
    <n v="16.5"/>
  </r>
  <r>
    <x v="31"/>
    <x v="9"/>
    <n v="2442"/>
  </r>
  <r>
    <x v="32"/>
    <x v="9"/>
    <n v="0"/>
  </r>
  <r>
    <x v="33"/>
    <x v="9"/>
    <n v="0"/>
  </r>
  <r>
    <x v="34"/>
    <x v="9"/>
    <n v="0"/>
  </r>
  <r>
    <x v="64"/>
    <x v="9"/>
    <n v="357"/>
  </r>
  <r>
    <x v="35"/>
    <x v="9"/>
    <n v="12"/>
  </r>
  <r>
    <x v="37"/>
    <x v="9"/>
    <n v="488.5"/>
  </r>
  <r>
    <x v="39"/>
    <x v="9"/>
    <n v="0"/>
  </r>
  <r>
    <x v="41"/>
    <x v="9"/>
    <n v="0"/>
  </r>
  <r>
    <x v="43"/>
    <x v="9"/>
    <n v="0"/>
  </r>
  <r>
    <x v="65"/>
    <x v="9"/>
    <n v="0"/>
  </r>
  <r>
    <x v="47"/>
    <x v="9"/>
    <n v="40"/>
  </r>
  <r>
    <x v="48"/>
    <x v="9"/>
    <n v="12582"/>
  </r>
  <r>
    <x v="48"/>
    <x v="9"/>
    <n v="1230"/>
  </r>
  <r>
    <x v="48"/>
    <x v="9"/>
    <n v="0"/>
  </r>
  <r>
    <x v="48"/>
    <x v="9"/>
    <n v="840"/>
  </r>
  <r>
    <x v="41"/>
    <x v="9"/>
    <n v="0"/>
  </r>
  <r>
    <x v="48"/>
    <x v="9"/>
    <n v="0"/>
  </r>
  <r>
    <x v="48"/>
    <x v="9"/>
    <n v="0"/>
  </r>
  <r>
    <x v="48"/>
    <x v="9"/>
    <n v="0"/>
  </r>
  <r>
    <x v="48"/>
    <x v="9"/>
    <n v="0"/>
  </r>
  <r>
    <x v="41"/>
    <x v="9"/>
    <n v="0"/>
  </r>
  <r>
    <x v="41"/>
    <x v="9"/>
    <n v="1640"/>
  </r>
  <r>
    <x v="41"/>
    <x v="9"/>
    <n v="1500"/>
  </r>
  <r>
    <x v="41"/>
    <x v="9"/>
    <n v="0"/>
  </r>
  <r>
    <x v="48"/>
    <x v="9"/>
    <n v="0"/>
  </r>
  <r>
    <x v="48"/>
    <x v="9"/>
    <n v="0"/>
  </r>
  <r>
    <x v="37"/>
    <x v="9"/>
    <n v="0"/>
  </r>
  <r>
    <x v="48"/>
    <x v="9"/>
    <n v="0"/>
  </r>
  <r>
    <x v="41"/>
    <x v="9"/>
    <n v="0"/>
  </r>
  <r>
    <x v="48"/>
    <x v="9"/>
    <n v="0"/>
  </r>
  <r>
    <x v="40"/>
    <x v="9"/>
    <n v="32"/>
  </r>
  <r>
    <x v="8"/>
    <x v="9"/>
    <n v="0"/>
  </r>
  <r>
    <x v="41"/>
    <x v="9"/>
    <n v="2192.5"/>
  </r>
  <r>
    <x v="0"/>
    <x v="10"/>
    <n v="0"/>
  </r>
  <r>
    <x v="1"/>
    <x v="10"/>
    <n v="0"/>
  </r>
  <r>
    <x v="3"/>
    <x v="10"/>
    <n v="12"/>
  </r>
  <r>
    <x v="4"/>
    <x v="10"/>
    <n v="40"/>
  </r>
  <r>
    <x v="60"/>
    <x v="10"/>
    <n v="0"/>
  </r>
  <r>
    <x v="5"/>
    <x v="10"/>
    <n v="42"/>
  </r>
  <r>
    <x v="61"/>
    <x v="10"/>
    <n v="0"/>
  </r>
  <r>
    <x v="6"/>
    <x v="10"/>
    <n v="72"/>
  </r>
  <r>
    <x v="7"/>
    <x v="10"/>
    <n v="12"/>
  </r>
  <r>
    <x v="62"/>
    <x v="10"/>
    <n v="0"/>
  </r>
  <r>
    <x v="9"/>
    <x v="10"/>
    <n v="1491"/>
  </r>
  <r>
    <x v="63"/>
    <x v="10"/>
    <n v="0"/>
  </r>
  <r>
    <x v="11"/>
    <x v="10"/>
    <n v="0"/>
  </r>
  <r>
    <x v="12"/>
    <x v="10"/>
    <n v="0"/>
  </r>
  <r>
    <x v="16"/>
    <x v="10"/>
    <n v="12"/>
  </r>
  <r>
    <x v="19"/>
    <x v="10"/>
    <n v="0"/>
  </r>
  <r>
    <x v="20"/>
    <x v="10"/>
    <n v="144"/>
  </r>
  <r>
    <x v="21"/>
    <x v="10"/>
    <n v="0"/>
  </r>
  <r>
    <x v="22"/>
    <x v="10"/>
    <n v="0"/>
  </r>
  <r>
    <x v="23"/>
    <x v="10"/>
    <n v="0"/>
  </r>
  <r>
    <x v="24"/>
    <x v="10"/>
    <n v="181.5"/>
  </r>
  <r>
    <x v="55"/>
    <x v="10"/>
    <n v="840"/>
  </r>
  <r>
    <x v="25"/>
    <x v="10"/>
    <n v="0"/>
  </r>
  <r>
    <x v="26"/>
    <x v="10"/>
    <n v="455.25"/>
  </r>
  <r>
    <x v="27"/>
    <x v="10"/>
    <n v="0"/>
  </r>
  <r>
    <x v="28"/>
    <x v="10"/>
    <n v="0"/>
  </r>
  <r>
    <x v="29"/>
    <x v="10"/>
    <n v="0"/>
  </r>
  <r>
    <x v="56"/>
    <x v="10"/>
    <n v="6928"/>
  </r>
  <r>
    <x v="30"/>
    <x v="10"/>
    <n v="12"/>
  </r>
  <r>
    <x v="31"/>
    <x v="10"/>
    <n v="3345"/>
  </r>
  <r>
    <x v="32"/>
    <x v="10"/>
    <n v="0"/>
  </r>
  <r>
    <x v="33"/>
    <x v="10"/>
    <n v="0"/>
  </r>
  <r>
    <x v="34"/>
    <x v="10"/>
    <n v="0"/>
  </r>
  <r>
    <x v="64"/>
    <x v="10"/>
    <n v="0"/>
  </r>
  <r>
    <x v="35"/>
    <x v="10"/>
    <n v="855"/>
  </r>
  <r>
    <x v="37"/>
    <x v="10"/>
    <n v="1002"/>
  </r>
  <r>
    <x v="39"/>
    <x v="10"/>
    <n v="1500"/>
  </r>
  <r>
    <x v="41"/>
    <x v="10"/>
    <n v="783.25"/>
  </r>
  <r>
    <x v="43"/>
    <x v="10"/>
    <n v="0"/>
  </r>
  <r>
    <x v="65"/>
    <x v="10"/>
    <n v="0"/>
  </r>
  <r>
    <x v="47"/>
    <x v="10"/>
    <n v="0"/>
  </r>
  <r>
    <x v="48"/>
    <x v="10"/>
    <n v="6808"/>
  </r>
  <r>
    <x v="48"/>
    <x v="10"/>
    <n v="0"/>
  </r>
  <r>
    <x v="48"/>
    <x v="10"/>
    <n v="0"/>
  </r>
  <r>
    <x v="48"/>
    <x v="10"/>
    <n v="0"/>
  </r>
  <r>
    <x v="41"/>
    <x v="10"/>
    <n v="0"/>
  </r>
  <r>
    <x v="48"/>
    <x v="10"/>
    <n v="2400"/>
  </r>
  <r>
    <x v="48"/>
    <x v="10"/>
    <n v="0"/>
  </r>
  <r>
    <x v="48"/>
    <x v="10"/>
    <n v="0"/>
  </r>
  <r>
    <x v="48"/>
    <x v="10"/>
    <n v="2880"/>
  </r>
  <r>
    <x v="41"/>
    <x v="10"/>
    <n v="2258"/>
  </r>
  <r>
    <x v="41"/>
    <x v="10"/>
    <n v="1020"/>
  </r>
  <r>
    <x v="41"/>
    <x v="10"/>
    <n v="0"/>
  </r>
  <r>
    <x v="41"/>
    <x v="10"/>
    <n v="2520"/>
  </r>
  <r>
    <x v="48"/>
    <x v="10"/>
    <n v="0"/>
  </r>
  <r>
    <x v="48"/>
    <x v="10"/>
    <n v="0"/>
  </r>
  <r>
    <x v="37"/>
    <x v="10"/>
    <n v="2640"/>
  </r>
  <r>
    <x v="48"/>
    <x v="10"/>
    <n v="0"/>
  </r>
  <r>
    <x v="41"/>
    <x v="10"/>
    <n v="0"/>
  </r>
  <r>
    <x v="48"/>
    <x v="10"/>
    <n v="3619"/>
  </r>
  <r>
    <x v="40"/>
    <x v="10"/>
    <n v="0"/>
  </r>
  <r>
    <x v="8"/>
    <x v="10"/>
    <n v="12"/>
  </r>
  <r>
    <x v="41"/>
    <x v="10"/>
    <n v="0"/>
  </r>
  <r>
    <x v="0"/>
    <x v="11"/>
    <n v="460"/>
  </r>
  <r>
    <x v="1"/>
    <x v="11"/>
    <n v="56"/>
  </r>
  <r>
    <x v="3"/>
    <x v="11"/>
    <n v="432.75"/>
  </r>
  <r>
    <x v="4"/>
    <x v="11"/>
    <n v="0"/>
  </r>
  <r>
    <x v="60"/>
    <x v="11"/>
    <n v="0"/>
  </r>
  <r>
    <x v="5"/>
    <x v="11"/>
    <n v="0"/>
  </r>
  <r>
    <x v="61"/>
    <x v="11"/>
    <n v="0"/>
  </r>
  <r>
    <x v="6"/>
    <x v="11"/>
    <n v="22.5"/>
  </r>
  <r>
    <x v="7"/>
    <x v="11"/>
    <n v="0"/>
  </r>
  <r>
    <x v="62"/>
    <x v="11"/>
    <n v="0"/>
  </r>
  <r>
    <x v="9"/>
    <x v="11"/>
    <n v="0"/>
  </r>
  <r>
    <x v="63"/>
    <x v="11"/>
    <n v="0"/>
  </r>
  <r>
    <x v="11"/>
    <x v="11"/>
    <n v="12"/>
  </r>
  <r>
    <x v="12"/>
    <x v="11"/>
    <n v="51"/>
  </r>
  <r>
    <x v="16"/>
    <x v="11"/>
    <n v="0"/>
  </r>
  <r>
    <x v="19"/>
    <x v="11"/>
    <n v="817.5"/>
  </r>
  <r>
    <x v="20"/>
    <x v="11"/>
    <n v="96"/>
  </r>
  <r>
    <x v="21"/>
    <x v="11"/>
    <n v="0"/>
  </r>
  <r>
    <x v="22"/>
    <x v="11"/>
    <n v="0"/>
  </r>
  <r>
    <x v="23"/>
    <x v="11"/>
    <n v="0"/>
  </r>
  <r>
    <x v="24"/>
    <x v="11"/>
    <n v="9"/>
  </r>
  <r>
    <x v="55"/>
    <x v="11"/>
    <n v="0"/>
  </r>
  <r>
    <x v="25"/>
    <x v="11"/>
    <n v="0"/>
  </r>
  <r>
    <x v="26"/>
    <x v="11"/>
    <n v="0"/>
  </r>
  <r>
    <x v="27"/>
    <x v="11"/>
    <n v="0"/>
  </r>
  <r>
    <x v="28"/>
    <x v="11"/>
    <n v="0"/>
  </r>
  <r>
    <x v="29"/>
    <x v="11"/>
    <n v="0"/>
  </r>
  <r>
    <x v="56"/>
    <x v="11"/>
    <n v="0"/>
  </r>
  <r>
    <x v="30"/>
    <x v="11"/>
    <n v="0"/>
  </r>
  <r>
    <x v="31"/>
    <x v="11"/>
    <n v="4953"/>
  </r>
  <r>
    <x v="32"/>
    <x v="11"/>
    <n v="612"/>
  </r>
  <r>
    <x v="33"/>
    <x v="11"/>
    <n v="0"/>
  </r>
  <r>
    <x v="34"/>
    <x v="11"/>
    <n v="0"/>
  </r>
  <r>
    <x v="64"/>
    <x v="11"/>
    <n v="120"/>
  </r>
  <r>
    <x v="35"/>
    <x v="11"/>
    <n v="990"/>
  </r>
  <r>
    <x v="37"/>
    <x v="11"/>
    <n v="1393.5"/>
  </r>
  <r>
    <x v="39"/>
    <x v="11"/>
    <n v="0"/>
  </r>
  <r>
    <x v="41"/>
    <x v="11"/>
    <n v="2112.75"/>
  </r>
  <r>
    <x v="43"/>
    <x v="11"/>
    <n v="0"/>
  </r>
  <r>
    <x v="65"/>
    <x v="11"/>
    <n v="0"/>
  </r>
  <r>
    <x v="47"/>
    <x v="11"/>
    <n v="0"/>
  </r>
  <r>
    <x v="48"/>
    <x v="11"/>
    <n v="9202.5"/>
  </r>
  <r>
    <x v="48"/>
    <x v="11"/>
    <n v="0"/>
  </r>
  <r>
    <x v="48"/>
    <x v="11"/>
    <n v="2400"/>
  </r>
  <r>
    <x v="48"/>
    <x v="11"/>
    <n v="0"/>
  </r>
  <r>
    <x v="41"/>
    <x v="11"/>
    <n v="1200"/>
  </r>
  <r>
    <x v="48"/>
    <x v="11"/>
    <n v="0"/>
  </r>
  <r>
    <x v="48"/>
    <x v="11"/>
    <n v="0"/>
  </r>
  <r>
    <x v="48"/>
    <x v="11"/>
    <n v="0"/>
  </r>
  <r>
    <x v="48"/>
    <x v="11"/>
    <n v="0"/>
  </r>
  <r>
    <x v="41"/>
    <x v="11"/>
    <n v="0"/>
  </r>
  <r>
    <x v="41"/>
    <x v="11"/>
    <n v="0"/>
  </r>
  <r>
    <x v="41"/>
    <x v="11"/>
    <n v="24"/>
  </r>
  <r>
    <x v="41"/>
    <x v="11"/>
    <n v="0"/>
  </r>
  <r>
    <x v="48"/>
    <x v="11"/>
    <n v="1689"/>
  </r>
  <r>
    <x v="48"/>
    <x v="11"/>
    <n v="0"/>
  </r>
  <r>
    <x v="37"/>
    <x v="11"/>
    <n v="0"/>
  </r>
  <r>
    <x v="48"/>
    <x v="11"/>
    <n v="1842"/>
  </r>
  <r>
    <x v="41"/>
    <x v="11"/>
    <n v="750"/>
  </r>
  <r>
    <x v="48"/>
    <x v="11"/>
    <n v="0"/>
  </r>
  <r>
    <x v="40"/>
    <x v="11"/>
    <n v="0"/>
  </r>
  <r>
    <x v="8"/>
    <x v="11"/>
    <n v="0"/>
  </r>
  <r>
    <x v="41"/>
    <x v="1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C93833-B8E7-4D21-A155-032D4EE5AE68}" name="Tabela dinâmica3" cacheId="8" applyNumberFormats="0" applyBorderFormats="0" applyFontFormats="0" applyPatternFormats="0" applyAlignmentFormats="0" applyWidthHeightFormats="1" dataCaption="Valores" missingCaption="0" updatedVersion="6" minRefreshableVersion="3" useAutoFormatting="1" itemPrintTitles="1" createdVersion="6" indent="0" outline="1" outlineData="1" multipleFieldFilters="0" rowHeaderCaption="REQUISITANTE" colHeaderCaption="">
  <location ref="A3:N72" firstHeaderRow="1" firstDataRow="3" firstDataCol="1"/>
  <pivotFields count="4">
    <pivotField axis="axisRow" showAll="0" sortType="ascending">
      <items count="76">
        <item x="0"/>
        <item x="50"/>
        <item m="1" x="68"/>
        <item x="1"/>
        <item x="49"/>
        <item x="52"/>
        <item x="53"/>
        <item x="2"/>
        <item m="1" x="71"/>
        <item x="3"/>
        <item x="4"/>
        <item x="60"/>
        <item x="5"/>
        <item x="61"/>
        <item x="6"/>
        <item x="7"/>
        <item x="62"/>
        <item x="8"/>
        <item x="9"/>
        <item x="63"/>
        <item x="10"/>
        <item x="11"/>
        <item x="12"/>
        <item x="13"/>
        <item x="14"/>
        <item x="15"/>
        <item x="16"/>
        <item x="17"/>
        <item x="18"/>
        <item x="19"/>
        <item x="20"/>
        <item x="54"/>
        <item x="21"/>
        <item m="1" x="67"/>
        <item x="22"/>
        <item m="1" x="66"/>
        <item x="23"/>
        <item x="24"/>
        <item x="55"/>
        <item x="25"/>
        <item x="26"/>
        <item x="27"/>
        <item x="28"/>
        <item x="29"/>
        <item x="56"/>
        <item x="30"/>
        <item x="31"/>
        <item x="32"/>
        <item x="33"/>
        <item x="34"/>
        <item x="51"/>
        <item x="64"/>
        <item x="59"/>
        <item m="1" x="69"/>
        <item x="35"/>
        <item x="36"/>
        <item x="37"/>
        <item x="38"/>
        <item x="39"/>
        <item x="40"/>
        <item x="41"/>
        <item x="42"/>
        <item m="1" x="70"/>
        <item x="43"/>
        <item x="44"/>
        <item x="45"/>
        <item x="46"/>
        <item x="57"/>
        <item x="58"/>
        <item x="65"/>
        <item x="47"/>
        <item m="1" x="74"/>
        <item m="1" x="72"/>
        <item m="1" x="73"/>
        <item x="48"/>
        <item t="default"/>
      </items>
    </pivotField>
    <pivotField axis="axisCol" numFmtId="17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numFmtId="43"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0"/>
  </rowFields>
  <rowItems count="67">
    <i>
      <x/>
    </i>
    <i>
      <x v="1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4"/>
    </i>
    <i t="grand">
      <x/>
    </i>
  </rowItems>
  <colFields count="2">
    <field x="3"/>
    <field x="1"/>
  </colFields>
  <col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oma de Valor" fld="2" baseField="0" baseItem="0" numFmtId="4"/>
  </dataFields>
  <formats count="27">
    <format dxfId="52">
      <pivotArea dataOnly="0" labelOnly="1" fieldPosition="0">
        <references count="1">
          <reference field="3" count="1">
            <x v="1"/>
          </reference>
        </references>
      </pivotArea>
    </format>
    <format dxfId="51">
      <pivotArea dataOnly="0" labelOnly="1" fieldPosition="0">
        <references count="1">
          <reference field="3" count="1">
            <x v="2"/>
          </reference>
        </references>
      </pivotArea>
    </format>
    <format dxfId="50">
      <pivotArea dataOnly="0" labelOnly="1" fieldPosition="0">
        <references count="1">
          <reference field="3" count="1">
            <x v="3"/>
          </reference>
        </references>
      </pivotArea>
    </format>
    <format dxfId="49">
      <pivotArea dataOnly="0" labelOnly="1" fieldPosition="0">
        <references count="1">
          <reference field="3" count="1">
            <x v="4"/>
          </reference>
        </references>
      </pivotArea>
    </format>
    <format dxfId="48">
      <pivotArea dataOnly="0" labelOnly="1" fieldPosition="0">
        <references count="1">
          <reference field="3" count="1">
            <x v="5"/>
          </reference>
        </references>
      </pivotArea>
    </format>
    <format dxfId="47">
      <pivotArea dataOnly="0" labelOnly="1" fieldPosition="0">
        <references count="1">
          <reference field="3" count="1">
            <x v="6"/>
          </reference>
        </references>
      </pivotArea>
    </format>
    <format dxfId="46">
      <pivotArea dataOnly="0" labelOnly="1" fieldPosition="0">
        <references count="1">
          <reference field="3" count="1">
            <x v="7"/>
          </reference>
        </references>
      </pivotArea>
    </format>
    <format dxfId="45">
      <pivotArea dataOnly="0" labelOnly="1" fieldPosition="0">
        <references count="1">
          <reference field="3" count="1">
            <x v="8"/>
          </reference>
        </references>
      </pivotArea>
    </format>
    <format dxfId="44">
      <pivotArea dataOnly="0" labelOnly="1" fieldPosition="0">
        <references count="1">
          <reference field="3" count="1">
            <x v="9"/>
          </reference>
        </references>
      </pivotArea>
    </format>
    <format dxfId="43">
      <pivotArea dataOnly="0" labelOnly="1" fieldPosition="0">
        <references count="1">
          <reference field="3" count="1">
            <x v="10"/>
          </reference>
        </references>
      </pivotArea>
    </format>
    <format dxfId="42">
      <pivotArea dataOnly="0" labelOnly="1" fieldPosition="0">
        <references count="1">
          <reference field="3" count="1">
            <x v="11"/>
          </reference>
        </references>
      </pivotArea>
    </format>
    <format dxfId="41">
      <pivotArea dataOnly="0" labelOnly="1" fieldPosition="0">
        <references count="1">
          <reference field="3" count="1">
            <x v="12"/>
          </reference>
        </references>
      </pivotArea>
    </format>
    <format dxfId="40">
      <pivotArea field="0" type="button" dataOnly="0" labelOnly="1" outline="0" axis="axisRow" fieldPosition="0"/>
    </format>
    <format dxfId="39">
      <pivotArea dataOnly="0" labelOnly="1" fieldPosition="0">
        <references count="1">
          <reference field="3" count="1">
            <x v="1"/>
          </reference>
        </references>
      </pivotArea>
    </format>
    <format dxfId="38">
      <pivotArea dataOnly="0" labelOnly="1" fieldPosition="0">
        <references count="1">
          <reference field="3" count="1">
            <x v="2"/>
          </reference>
        </references>
      </pivotArea>
    </format>
    <format dxfId="37">
      <pivotArea dataOnly="0" labelOnly="1" fieldPosition="0">
        <references count="1">
          <reference field="3" count="1">
            <x v="3"/>
          </reference>
        </references>
      </pivotArea>
    </format>
    <format dxfId="36">
      <pivotArea dataOnly="0" labelOnly="1" fieldPosition="0">
        <references count="1">
          <reference field="3" count="1">
            <x v="4"/>
          </reference>
        </references>
      </pivotArea>
    </format>
    <format dxfId="35">
      <pivotArea dataOnly="0" labelOnly="1" fieldPosition="0">
        <references count="1">
          <reference field="3" count="1">
            <x v="5"/>
          </reference>
        </references>
      </pivotArea>
    </format>
    <format dxfId="34">
      <pivotArea dataOnly="0" labelOnly="1" fieldPosition="0">
        <references count="1">
          <reference field="3" count="1">
            <x v="6"/>
          </reference>
        </references>
      </pivotArea>
    </format>
    <format dxfId="33">
      <pivotArea dataOnly="0" labelOnly="1" fieldPosition="0">
        <references count="1">
          <reference field="3" count="1">
            <x v="7"/>
          </reference>
        </references>
      </pivotArea>
    </format>
    <format dxfId="32">
      <pivotArea dataOnly="0" labelOnly="1" fieldPosition="0">
        <references count="1">
          <reference field="3" count="1">
            <x v="8"/>
          </reference>
        </references>
      </pivotArea>
    </format>
    <format dxfId="31">
      <pivotArea dataOnly="0" labelOnly="1" fieldPosition="0">
        <references count="1">
          <reference field="3" count="1">
            <x v="9"/>
          </reference>
        </references>
      </pivotArea>
    </format>
    <format dxfId="30">
      <pivotArea dataOnly="0" labelOnly="1" fieldPosition="0">
        <references count="1">
          <reference field="3" count="1">
            <x v="10"/>
          </reference>
        </references>
      </pivotArea>
    </format>
    <format dxfId="29">
      <pivotArea dataOnly="0" labelOnly="1" fieldPosition="0">
        <references count="1">
          <reference field="3" count="1">
            <x v="11"/>
          </reference>
        </references>
      </pivotArea>
    </format>
    <format dxfId="28">
      <pivotArea dataOnly="0" labelOnly="1" fieldPosition="0">
        <references count="1">
          <reference field="3" count="1">
            <x v="12"/>
          </reference>
        </references>
      </pivotArea>
    </format>
    <format dxfId="27">
      <pivotArea dataOnly="0" labelOnly="1" grandCol="1" outline="0" fieldPosition="0"/>
    </format>
    <format dxfId="0">
      <pivotArea grandCol="1"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24B9-51E4-4A65-8A80-049C88F1B944}">
  <dimension ref="A1:Z74"/>
  <sheetViews>
    <sheetView tabSelected="1" workbookViewId="0">
      <selection sqref="A1:N2"/>
    </sheetView>
  </sheetViews>
  <sheetFormatPr defaultColWidth="0" defaultRowHeight="15" zeroHeight="1"/>
  <cols>
    <col min="1" max="1" width="59" bestFit="1" customWidth="1"/>
    <col min="2" max="9" width="9.140625" bestFit="1" customWidth="1"/>
    <col min="10" max="10" width="8.140625" bestFit="1" customWidth="1"/>
    <col min="11" max="13" width="9.140625" bestFit="1" customWidth="1"/>
    <col min="14" max="14" width="10.7109375" style="13" bestFit="1" customWidth="1"/>
    <col min="15" max="15" width="10.7109375" style="16" bestFit="1" customWidth="1"/>
    <col min="16" max="16" width="7" hidden="1"/>
    <col min="17" max="17" width="9" hidden="1"/>
    <col min="18" max="18" width="6.5703125" hidden="1"/>
    <col min="19" max="19" width="8.5703125" hidden="1"/>
    <col min="20" max="20" width="6.85546875" hidden="1"/>
    <col min="21" max="21" width="8.85546875" hidden="1"/>
    <col min="22" max="22" width="7.140625" hidden="1"/>
    <col min="23" max="23" width="9.140625" hidden="1"/>
    <col min="24" max="24" width="7" hidden="1"/>
    <col min="25" max="25" width="9" hidden="1"/>
    <col min="26" max="26" width="10.7109375" hidden="1"/>
    <col min="27" max="16384" width="9.140625" hidden="1"/>
  </cols>
  <sheetData>
    <row r="1" spans="1:15">
      <c r="A1" s="15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5">
      <c r="A3" s="9" t="s">
        <v>81</v>
      </c>
      <c r="B3" s="9" t="s">
        <v>82</v>
      </c>
    </row>
    <row r="4" spans="1:15">
      <c r="B4" s="14" t="s">
        <v>69</v>
      </c>
      <c r="C4" s="14" t="s">
        <v>70</v>
      </c>
      <c r="D4" s="14" t="s">
        <v>71</v>
      </c>
      <c r="E4" s="14" t="s">
        <v>72</v>
      </c>
      <c r="F4" s="14" t="s">
        <v>73</v>
      </c>
      <c r="G4" s="14" t="s">
        <v>74</v>
      </c>
      <c r="H4" s="14" t="s">
        <v>75</v>
      </c>
      <c r="I4" s="14" t="s">
        <v>76</v>
      </c>
      <c r="J4" s="14" t="s">
        <v>77</v>
      </c>
      <c r="K4" s="14" t="s">
        <v>78</v>
      </c>
      <c r="L4" s="14" t="s">
        <v>79</v>
      </c>
      <c r="M4" s="14" t="s">
        <v>80</v>
      </c>
      <c r="N4" s="13" t="s">
        <v>68</v>
      </c>
    </row>
    <row r="5" spans="1:15" s="13" customFormat="1">
      <c r="A5" s="12" t="s">
        <v>83</v>
      </c>
      <c r="B5"/>
      <c r="C5"/>
      <c r="D5"/>
      <c r="E5"/>
      <c r="F5"/>
      <c r="G5"/>
      <c r="H5"/>
      <c r="I5"/>
      <c r="J5"/>
      <c r="K5"/>
      <c r="L5"/>
      <c r="M5"/>
      <c r="O5" s="16"/>
    </row>
    <row r="6" spans="1:15">
      <c r="A6" s="10" t="s">
        <v>1</v>
      </c>
      <c r="B6" s="3">
        <v>99.5</v>
      </c>
      <c r="C6" s="3">
        <v>0</v>
      </c>
      <c r="D6" s="3">
        <v>0</v>
      </c>
      <c r="E6" s="3">
        <v>445.5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12</v>
      </c>
      <c r="L6" s="3">
        <v>0</v>
      </c>
      <c r="M6" s="3">
        <v>460</v>
      </c>
      <c r="N6" s="17">
        <v>1017</v>
      </c>
    </row>
    <row r="7" spans="1:15">
      <c r="A7" s="10" t="s">
        <v>85</v>
      </c>
      <c r="B7" s="3">
        <v>0</v>
      </c>
      <c r="C7" s="3">
        <v>541.5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17">
        <v>541.5</v>
      </c>
    </row>
    <row r="8" spans="1:15">
      <c r="A8" s="10" t="s">
        <v>2</v>
      </c>
      <c r="B8" s="3">
        <v>0</v>
      </c>
      <c r="C8" s="3">
        <v>0</v>
      </c>
      <c r="D8" s="3">
        <v>24</v>
      </c>
      <c r="E8" s="3">
        <v>36</v>
      </c>
      <c r="F8" s="3">
        <v>0</v>
      </c>
      <c r="G8" s="3">
        <v>0</v>
      </c>
      <c r="H8" s="3">
        <v>0</v>
      </c>
      <c r="I8" s="3">
        <v>51</v>
      </c>
      <c r="J8" s="3">
        <v>9</v>
      </c>
      <c r="K8" s="3">
        <v>26</v>
      </c>
      <c r="L8" s="3">
        <v>0</v>
      </c>
      <c r="M8" s="3">
        <v>56</v>
      </c>
      <c r="N8" s="17">
        <v>202</v>
      </c>
    </row>
    <row r="9" spans="1:15">
      <c r="A9" s="10" t="s">
        <v>49</v>
      </c>
      <c r="B9" s="3">
        <v>0</v>
      </c>
      <c r="C9" s="3">
        <v>0</v>
      </c>
      <c r="D9" s="3">
        <v>0</v>
      </c>
      <c r="E9" s="3">
        <v>1773.67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7">
        <v>1773.67</v>
      </c>
    </row>
    <row r="10" spans="1:15">
      <c r="A10" s="10" t="s">
        <v>53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1316</v>
      </c>
      <c r="H10" s="3">
        <v>12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17">
        <v>1328</v>
      </c>
    </row>
    <row r="11" spans="1:15">
      <c r="A11" s="10" t="s">
        <v>54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64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17">
        <v>64</v>
      </c>
    </row>
    <row r="12" spans="1:15">
      <c r="A12" s="10" t="s">
        <v>3</v>
      </c>
      <c r="B12" s="3">
        <v>5000</v>
      </c>
      <c r="C12" s="3">
        <v>1750</v>
      </c>
      <c r="D12" s="3">
        <v>842</v>
      </c>
      <c r="E12" s="3">
        <v>1600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17">
        <v>9192</v>
      </c>
    </row>
    <row r="13" spans="1:15">
      <c r="A13" s="10" t="s">
        <v>4</v>
      </c>
      <c r="B13" s="3">
        <v>0</v>
      </c>
      <c r="C13" s="3">
        <v>1704</v>
      </c>
      <c r="D13" s="3">
        <v>0</v>
      </c>
      <c r="E13" s="3">
        <v>2381</v>
      </c>
      <c r="F13" s="3">
        <v>0</v>
      </c>
      <c r="G13" s="3">
        <v>0</v>
      </c>
      <c r="H13" s="3">
        <v>0</v>
      </c>
      <c r="I13" s="3">
        <v>673.5</v>
      </c>
      <c r="J13" s="3">
        <v>0</v>
      </c>
      <c r="K13" s="3">
        <v>0</v>
      </c>
      <c r="L13" s="3">
        <v>12</v>
      </c>
      <c r="M13" s="3">
        <v>432.75</v>
      </c>
      <c r="N13" s="17">
        <v>5203.25</v>
      </c>
    </row>
    <row r="14" spans="1:15">
      <c r="A14" s="10" t="s">
        <v>5</v>
      </c>
      <c r="B14" s="3">
        <v>846</v>
      </c>
      <c r="C14" s="3">
        <v>5798.63</v>
      </c>
      <c r="D14" s="3">
        <v>0</v>
      </c>
      <c r="E14" s="3">
        <v>60</v>
      </c>
      <c r="F14" s="3">
        <v>1710</v>
      </c>
      <c r="G14" s="3">
        <v>0</v>
      </c>
      <c r="H14" s="3">
        <v>0</v>
      </c>
      <c r="I14" s="3">
        <v>0</v>
      </c>
      <c r="J14" s="3">
        <v>494</v>
      </c>
      <c r="K14" s="3">
        <v>0</v>
      </c>
      <c r="L14" s="3">
        <v>40</v>
      </c>
      <c r="M14" s="3">
        <v>0</v>
      </c>
      <c r="N14" s="17">
        <v>8948.630000000001</v>
      </c>
    </row>
    <row r="15" spans="1:15">
      <c r="A15" s="10" t="s">
        <v>62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12</v>
      </c>
      <c r="L15" s="3">
        <v>0</v>
      </c>
      <c r="M15" s="3">
        <v>0</v>
      </c>
      <c r="N15" s="17">
        <v>12</v>
      </c>
    </row>
    <row r="16" spans="1:15">
      <c r="A16" s="10" t="s">
        <v>6</v>
      </c>
      <c r="B16" s="3">
        <v>208.5</v>
      </c>
      <c r="C16" s="3">
        <v>2065.5</v>
      </c>
      <c r="D16" s="3">
        <v>227</v>
      </c>
      <c r="E16" s="3">
        <v>3156</v>
      </c>
      <c r="F16" s="3">
        <v>64</v>
      </c>
      <c r="G16" s="3">
        <v>84</v>
      </c>
      <c r="H16" s="3">
        <v>60</v>
      </c>
      <c r="I16" s="3">
        <v>48</v>
      </c>
      <c r="J16" s="3">
        <v>12</v>
      </c>
      <c r="K16" s="3">
        <v>18</v>
      </c>
      <c r="L16" s="3">
        <v>42</v>
      </c>
      <c r="M16" s="3">
        <v>0</v>
      </c>
      <c r="N16" s="17">
        <v>5985</v>
      </c>
    </row>
    <row r="17" spans="1:14">
      <c r="A17" s="10" t="s">
        <v>63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1020</v>
      </c>
      <c r="J17" s="3">
        <v>0</v>
      </c>
      <c r="K17" s="3">
        <v>0</v>
      </c>
      <c r="L17" s="3">
        <v>0</v>
      </c>
      <c r="M17" s="3">
        <v>0</v>
      </c>
      <c r="N17" s="17">
        <v>1020</v>
      </c>
    </row>
    <row r="18" spans="1:14">
      <c r="A18" s="10" t="s">
        <v>7</v>
      </c>
      <c r="B18" s="3">
        <v>0</v>
      </c>
      <c r="C18" s="3">
        <v>0</v>
      </c>
      <c r="D18" s="3">
        <v>0</v>
      </c>
      <c r="E18" s="3">
        <v>97.5</v>
      </c>
      <c r="F18" s="3">
        <v>148.5</v>
      </c>
      <c r="G18" s="3">
        <v>66</v>
      </c>
      <c r="H18" s="3">
        <v>60</v>
      </c>
      <c r="I18" s="3">
        <v>57</v>
      </c>
      <c r="J18" s="3">
        <v>57</v>
      </c>
      <c r="K18" s="3">
        <v>30</v>
      </c>
      <c r="L18" s="3">
        <v>72</v>
      </c>
      <c r="M18" s="3">
        <v>22.5</v>
      </c>
      <c r="N18" s="17">
        <v>610.5</v>
      </c>
    </row>
    <row r="19" spans="1:14">
      <c r="A19" s="10" t="s">
        <v>8</v>
      </c>
      <c r="B19" s="3">
        <v>2400</v>
      </c>
      <c r="C19" s="3">
        <v>1182</v>
      </c>
      <c r="D19" s="3">
        <v>1279</v>
      </c>
      <c r="E19" s="3">
        <v>0</v>
      </c>
      <c r="F19" s="3">
        <v>52</v>
      </c>
      <c r="G19" s="3">
        <v>0</v>
      </c>
      <c r="H19" s="3">
        <v>0</v>
      </c>
      <c r="I19" s="3">
        <v>122</v>
      </c>
      <c r="J19" s="3">
        <v>0</v>
      </c>
      <c r="K19" s="3">
        <v>0</v>
      </c>
      <c r="L19" s="3">
        <v>12</v>
      </c>
      <c r="M19" s="3">
        <v>0</v>
      </c>
      <c r="N19" s="17">
        <v>5047</v>
      </c>
    </row>
    <row r="20" spans="1:14">
      <c r="A20" s="10" t="s">
        <v>64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12</v>
      </c>
      <c r="L20" s="3">
        <v>0</v>
      </c>
      <c r="M20" s="3">
        <v>0</v>
      </c>
      <c r="N20" s="17">
        <v>12</v>
      </c>
    </row>
    <row r="21" spans="1:14">
      <c r="A21" s="10" t="s">
        <v>9</v>
      </c>
      <c r="B21" s="3">
        <v>0</v>
      </c>
      <c r="C21" s="3">
        <v>12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12</v>
      </c>
      <c r="M21" s="3">
        <v>0</v>
      </c>
      <c r="N21" s="17">
        <v>24</v>
      </c>
    </row>
    <row r="22" spans="1:14">
      <c r="A22" s="10" t="s">
        <v>10</v>
      </c>
      <c r="B22" s="3">
        <v>0</v>
      </c>
      <c r="C22" s="3">
        <v>0</v>
      </c>
      <c r="D22" s="3">
        <v>0</v>
      </c>
      <c r="E22" s="3">
        <v>750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1491</v>
      </c>
      <c r="M22" s="3">
        <v>0</v>
      </c>
      <c r="N22" s="17">
        <v>2241</v>
      </c>
    </row>
    <row r="23" spans="1:14">
      <c r="A23" s="10" t="s">
        <v>65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1200</v>
      </c>
      <c r="J23" s="3">
        <v>0</v>
      </c>
      <c r="K23" s="3">
        <v>0</v>
      </c>
      <c r="L23" s="3">
        <v>0</v>
      </c>
      <c r="M23" s="3">
        <v>0</v>
      </c>
      <c r="N23" s="17">
        <v>1200</v>
      </c>
    </row>
    <row r="24" spans="1:14">
      <c r="A24" s="10" t="s">
        <v>11</v>
      </c>
      <c r="B24" s="3">
        <v>0</v>
      </c>
      <c r="C24" s="3">
        <v>0</v>
      </c>
      <c r="D24" s="3">
        <v>0</v>
      </c>
      <c r="E24" s="3">
        <v>624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7">
        <v>624</v>
      </c>
    </row>
    <row r="25" spans="1:14">
      <c r="A25" s="10" t="s">
        <v>12</v>
      </c>
      <c r="B25" s="3">
        <v>0</v>
      </c>
      <c r="C25" s="3">
        <v>4004.65</v>
      </c>
      <c r="D25" s="3">
        <v>0</v>
      </c>
      <c r="E25" s="3">
        <v>1498.29</v>
      </c>
      <c r="F25" s="3">
        <v>1200</v>
      </c>
      <c r="G25" s="3">
        <v>0</v>
      </c>
      <c r="H25" s="3">
        <v>12</v>
      </c>
      <c r="I25" s="3">
        <v>0</v>
      </c>
      <c r="J25" s="3">
        <v>0</v>
      </c>
      <c r="K25" s="3">
        <v>0</v>
      </c>
      <c r="L25" s="3">
        <v>0</v>
      </c>
      <c r="M25" s="3">
        <v>12</v>
      </c>
      <c r="N25" s="17">
        <v>6726.9400000000005</v>
      </c>
    </row>
    <row r="26" spans="1:14">
      <c r="A26" s="10" t="s">
        <v>13</v>
      </c>
      <c r="B26" s="3">
        <v>2794.5</v>
      </c>
      <c r="C26" s="3">
        <v>8773</v>
      </c>
      <c r="D26" s="3">
        <v>0</v>
      </c>
      <c r="E26" s="3">
        <v>3673.5</v>
      </c>
      <c r="F26" s="3">
        <v>6991</v>
      </c>
      <c r="G26" s="3">
        <v>0</v>
      </c>
      <c r="H26" s="3">
        <v>0</v>
      </c>
      <c r="I26" s="3">
        <v>52</v>
      </c>
      <c r="J26" s="3">
        <v>0</v>
      </c>
      <c r="K26" s="3">
        <v>21</v>
      </c>
      <c r="L26" s="3">
        <v>0</v>
      </c>
      <c r="M26" s="3">
        <v>51</v>
      </c>
      <c r="N26" s="17">
        <v>22356</v>
      </c>
    </row>
    <row r="27" spans="1:14">
      <c r="A27" s="10" t="s">
        <v>14</v>
      </c>
      <c r="B27" s="3">
        <v>0</v>
      </c>
      <c r="C27" s="3">
        <v>12</v>
      </c>
      <c r="D27" s="3">
        <v>0</v>
      </c>
      <c r="E27" s="3">
        <v>0</v>
      </c>
      <c r="F27" s="3">
        <v>0</v>
      </c>
      <c r="G27" s="3">
        <v>24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7">
        <v>36</v>
      </c>
    </row>
    <row r="28" spans="1:14">
      <c r="A28" s="10" t="s">
        <v>15</v>
      </c>
      <c r="B28" s="3">
        <v>0</v>
      </c>
      <c r="C28" s="3">
        <v>4878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7">
        <v>4878</v>
      </c>
    </row>
    <row r="29" spans="1:14">
      <c r="A29" s="10" t="s">
        <v>16</v>
      </c>
      <c r="B29" s="3">
        <v>0</v>
      </c>
      <c r="C29" s="3">
        <v>1683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7">
        <v>1683</v>
      </c>
    </row>
    <row r="30" spans="1:14">
      <c r="A30" s="10" t="s">
        <v>17</v>
      </c>
      <c r="B30" s="3">
        <v>0</v>
      </c>
      <c r="C30" s="3">
        <v>12</v>
      </c>
      <c r="D30" s="3">
        <v>0</v>
      </c>
      <c r="E30" s="3">
        <v>2562.86</v>
      </c>
      <c r="F30" s="3">
        <v>2858.5</v>
      </c>
      <c r="G30" s="3">
        <v>2733.5</v>
      </c>
      <c r="H30" s="3">
        <v>12</v>
      </c>
      <c r="I30" s="3">
        <v>0</v>
      </c>
      <c r="J30" s="3">
        <v>0</v>
      </c>
      <c r="K30" s="3">
        <v>0</v>
      </c>
      <c r="L30" s="3">
        <v>12</v>
      </c>
      <c r="M30" s="3">
        <v>0</v>
      </c>
      <c r="N30" s="17">
        <v>8190.8600000000006</v>
      </c>
    </row>
    <row r="31" spans="1:14">
      <c r="A31" s="10" t="s">
        <v>18</v>
      </c>
      <c r="B31" s="3">
        <v>0</v>
      </c>
      <c r="C31" s="3">
        <v>192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17">
        <v>192</v>
      </c>
    </row>
    <row r="32" spans="1:14">
      <c r="A32" s="10" t="s">
        <v>19</v>
      </c>
      <c r="B32" s="3">
        <v>0</v>
      </c>
      <c r="C32" s="3">
        <v>945</v>
      </c>
      <c r="D32" s="3">
        <v>750</v>
      </c>
      <c r="E32" s="3">
        <v>750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7">
        <v>2457</v>
      </c>
    </row>
    <row r="33" spans="1:14">
      <c r="A33" s="10" t="s">
        <v>20</v>
      </c>
      <c r="B33" s="3">
        <v>22.5</v>
      </c>
      <c r="C33" s="3">
        <v>0</v>
      </c>
      <c r="D33" s="3">
        <v>21</v>
      </c>
      <c r="E33" s="3">
        <v>6279</v>
      </c>
      <c r="F33" s="3">
        <v>110</v>
      </c>
      <c r="G33" s="3">
        <v>90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817.5</v>
      </c>
      <c r="N33" s="17">
        <v>7340</v>
      </c>
    </row>
    <row r="34" spans="1:14">
      <c r="A34" s="10" t="s">
        <v>21</v>
      </c>
      <c r="B34" s="3">
        <v>0</v>
      </c>
      <c r="C34" s="3">
        <v>0</v>
      </c>
      <c r="D34" s="3">
        <v>60</v>
      </c>
      <c r="E34" s="3">
        <v>253</v>
      </c>
      <c r="F34" s="3">
        <v>150</v>
      </c>
      <c r="G34" s="3">
        <v>214.5</v>
      </c>
      <c r="H34" s="3">
        <v>30</v>
      </c>
      <c r="I34" s="3">
        <v>124.5</v>
      </c>
      <c r="J34" s="3">
        <v>151.5</v>
      </c>
      <c r="K34" s="3">
        <v>85.5</v>
      </c>
      <c r="L34" s="3">
        <v>144</v>
      </c>
      <c r="M34" s="3">
        <v>96</v>
      </c>
      <c r="N34" s="17">
        <v>1309</v>
      </c>
    </row>
    <row r="35" spans="1:14">
      <c r="A35" s="10" t="s">
        <v>55</v>
      </c>
      <c r="B35" s="3">
        <v>0</v>
      </c>
      <c r="C35" s="3">
        <v>0</v>
      </c>
      <c r="D35" s="3">
        <v>0</v>
      </c>
      <c r="E35" s="3">
        <v>0</v>
      </c>
      <c r="F35" s="3">
        <v>1500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7">
        <v>1500</v>
      </c>
    </row>
    <row r="36" spans="1:14">
      <c r="A36" s="10" t="s">
        <v>56</v>
      </c>
      <c r="B36" s="3">
        <v>0</v>
      </c>
      <c r="C36" s="3">
        <v>12</v>
      </c>
      <c r="D36" s="3">
        <v>0</v>
      </c>
      <c r="E36" s="3">
        <v>0</v>
      </c>
      <c r="F36" s="3">
        <v>18</v>
      </c>
      <c r="G36" s="3">
        <v>40</v>
      </c>
      <c r="H36" s="3">
        <v>33</v>
      </c>
      <c r="I36" s="3">
        <v>0</v>
      </c>
      <c r="J36" s="3">
        <v>0</v>
      </c>
      <c r="K36" s="3">
        <v>74</v>
      </c>
      <c r="L36" s="3">
        <v>0</v>
      </c>
      <c r="M36" s="3">
        <v>0</v>
      </c>
      <c r="N36" s="17">
        <v>177</v>
      </c>
    </row>
    <row r="37" spans="1:14">
      <c r="A37" s="10" t="s">
        <v>22</v>
      </c>
      <c r="B37" s="3">
        <v>0</v>
      </c>
      <c r="C37" s="3">
        <v>0</v>
      </c>
      <c r="D37" s="3">
        <v>30</v>
      </c>
      <c r="E37" s="3">
        <v>364.5</v>
      </c>
      <c r="F37" s="3">
        <v>0</v>
      </c>
      <c r="G37" s="3">
        <v>0</v>
      </c>
      <c r="H37" s="3">
        <v>0</v>
      </c>
      <c r="I37" s="3">
        <v>180</v>
      </c>
      <c r="J37" s="3">
        <v>435</v>
      </c>
      <c r="K37" s="3">
        <v>0</v>
      </c>
      <c r="L37" s="3">
        <v>0</v>
      </c>
      <c r="M37" s="3">
        <v>0</v>
      </c>
      <c r="N37" s="17">
        <v>1009.5</v>
      </c>
    </row>
    <row r="38" spans="1:14">
      <c r="A38" s="10" t="s">
        <v>23</v>
      </c>
      <c r="B38" s="3">
        <v>0</v>
      </c>
      <c r="C38" s="3">
        <v>0</v>
      </c>
      <c r="D38" s="3">
        <v>0</v>
      </c>
      <c r="E38" s="3">
        <v>420</v>
      </c>
      <c r="F38" s="3">
        <v>0</v>
      </c>
      <c r="G38" s="3">
        <v>0</v>
      </c>
      <c r="H38" s="3">
        <v>0</v>
      </c>
      <c r="I38" s="3">
        <v>0</v>
      </c>
      <c r="J38" s="3">
        <v>18</v>
      </c>
      <c r="K38" s="3">
        <v>12</v>
      </c>
      <c r="L38" s="3">
        <v>0</v>
      </c>
      <c r="M38" s="3">
        <v>0</v>
      </c>
      <c r="N38" s="17">
        <v>450</v>
      </c>
    </row>
    <row r="39" spans="1:14">
      <c r="A39" s="10" t="s">
        <v>24</v>
      </c>
      <c r="B39" s="3">
        <v>0</v>
      </c>
      <c r="C39" s="3">
        <v>0</v>
      </c>
      <c r="D39" s="3">
        <v>750</v>
      </c>
      <c r="E39" s="3">
        <v>0</v>
      </c>
      <c r="F39" s="3">
        <v>30</v>
      </c>
      <c r="G39" s="3">
        <v>88.5</v>
      </c>
      <c r="H39" s="3">
        <v>126</v>
      </c>
      <c r="I39" s="3">
        <v>889.5</v>
      </c>
      <c r="J39" s="3">
        <v>37.5</v>
      </c>
      <c r="K39" s="3">
        <v>30</v>
      </c>
      <c r="L39" s="3">
        <v>181.5</v>
      </c>
      <c r="M39" s="3">
        <v>9</v>
      </c>
      <c r="N39" s="17">
        <v>2142</v>
      </c>
    </row>
    <row r="40" spans="1:14">
      <c r="A40" s="10" t="s">
        <v>57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840</v>
      </c>
      <c r="H40" s="3">
        <v>0</v>
      </c>
      <c r="I40" s="3">
        <v>0</v>
      </c>
      <c r="J40" s="3">
        <v>0</v>
      </c>
      <c r="K40" s="3">
        <v>0</v>
      </c>
      <c r="L40" s="3">
        <v>840</v>
      </c>
      <c r="M40" s="3">
        <v>0</v>
      </c>
      <c r="N40" s="17">
        <v>1680</v>
      </c>
    </row>
    <row r="41" spans="1:14">
      <c r="A41" s="10" t="s">
        <v>25</v>
      </c>
      <c r="B41" s="3">
        <v>0</v>
      </c>
      <c r="C41" s="3">
        <v>42</v>
      </c>
      <c r="D41" s="3">
        <v>24</v>
      </c>
      <c r="E41" s="3">
        <v>3606</v>
      </c>
      <c r="F41" s="3">
        <v>6</v>
      </c>
      <c r="G41" s="3">
        <v>0</v>
      </c>
      <c r="H41" s="3">
        <v>0</v>
      </c>
      <c r="I41" s="3">
        <v>2400</v>
      </c>
      <c r="J41" s="3">
        <v>0</v>
      </c>
      <c r="K41" s="3">
        <v>32</v>
      </c>
      <c r="L41" s="3">
        <v>0</v>
      </c>
      <c r="M41" s="3">
        <v>0</v>
      </c>
      <c r="N41" s="17">
        <v>6110</v>
      </c>
    </row>
    <row r="42" spans="1:14">
      <c r="A42" s="10" t="s">
        <v>26</v>
      </c>
      <c r="B42" s="3">
        <v>0</v>
      </c>
      <c r="C42" s="3">
        <v>366</v>
      </c>
      <c r="D42" s="3">
        <v>2075</v>
      </c>
      <c r="E42" s="3">
        <v>0</v>
      </c>
      <c r="F42" s="3">
        <v>840</v>
      </c>
      <c r="G42" s="3">
        <v>128</v>
      </c>
      <c r="H42" s="3">
        <v>0</v>
      </c>
      <c r="I42" s="3">
        <v>0</v>
      </c>
      <c r="J42" s="3">
        <v>0</v>
      </c>
      <c r="K42" s="3">
        <v>0</v>
      </c>
      <c r="L42" s="3">
        <v>455.25</v>
      </c>
      <c r="M42" s="3">
        <v>0</v>
      </c>
      <c r="N42" s="17">
        <v>3864.25</v>
      </c>
    </row>
    <row r="43" spans="1:14">
      <c r="A43" s="10" t="s">
        <v>27</v>
      </c>
      <c r="B43" s="3">
        <v>0</v>
      </c>
      <c r="C43" s="3">
        <v>0</v>
      </c>
      <c r="D43" s="3">
        <v>2045</v>
      </c>
      <c r="E43" s="3">
        <v>300</v>
      </c>
      <c r="F43" s="3">
        <v>0</v>
      </c>
      <c r="G43" s="3">
        <v>0</v>
      </c>
      <c r="H43" s="3">
        <v>0</v>
      </c>
      <c r="I43" s="3">
        <v>1222.5</v>
      </c>
      <c r="J43" s="3">
        <v>300</v>
      </c>
      <c r="K43" s="3">
        <v>0</v>
      </c>
      <c r="L43" s="3">
        <v>0</v>
      </c>
      <c r="M43" s="3">
        <v>0</v>
      </c>
      <c r="N43" s="17">
        <v>3867.5</v>
      </c>
    </row>
    <row r="44" spans="1:14">
      <c r="A44" s="10" t="s">
        <v>28</v>
      </c>
      <c r="B44" s="3">
        <v>0</v>
      </c>
      <c r="C44" s="3">
        <v>0</v>
      </c>
      <c r="D44" s="3">
        <v>0</v>
      </c>
      <c r="E44" s="3">
        <v>750</v>
      </c>
      <c r="F44" s="3">
        <v>0</v>
      </c>
      <c r="G44" s="3">
        <v>0</v>
      </c>
      <c r="H44" s="3">
        <v>0</v>
      </c>
      <c r="I44" s="3">
        <v>6</v>
      </c>
      <c r="J44" s="3">
        <v>21</v>
      </c>
      <c r="K44" s="3">
        <v>12</v>
      </c>
      <c r="L44" s="3">
        <v>0</v>
      </c>
      <c r="M44" s="3">
        <v>0</v>
      </c>
      <c r="N44" s="17">
        <v>789</v>
      </c>
    </row>
    <row r="45" spans="1:14">
      <c r="A45" s="10" t="s">
        <v>29</v>
      </c>
      <c r="B45" s="3">
        <v>0</v>
      </c>
      <c r="C45" s="3">
        <v>1365</v>
      </c>
      <c r="D45" s="3">
        <v>2280</v>
      </c>
      <c r="E45" s="3">
        <v>630</v>
      </c>
      <c r="F45" s="3">
        <v>0</v>
      </c>
      <c r="G45" s="3">
        <v>300</v>
      </c>
      <c r="H45" s="3">
        <v>0</v>
      </c>
      <c r="I45" s="3">
        <v>12</v>
      </c>
      <c r="J45" s="3">
        <v>36</v>
      </c>
      <c r="K45" s="3">
        <v>0</v>
      </c>
      <c r="L45" s="3">
        <v>0</v>
      </c>
      <c r="M45" s="3">
        <v>0</v>
      </c>
      <c r="N45" s="17">
        <v>4623</v>
      </c>
    </row>
    <row r="46" spans="1:14">
      <c r="A46" s="10" t="s">
        <v>58</v>
      </c>
      <c r="B46" s="3">
        <v>0</v>
      </c>
      <c r="C46" s="3">
        <v>0</v>
      </c>
      <c r="D46" s="3">
        <v>0</v>
      </c>
      <c r="E46" s="3">
        <v>0</v>
      </c>
      <c r="F46" s="3">
        <v>1203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6928</v>
      </c>
      <c r="M46" s="3">
        <v>0</v>
      </c>
      <c r="N46" s="17">
        <v>8131</v>
      </c>
    </row>
    <row r="47" spans="1:14">
      <c r="A47" s="10" t="s">
        <v>30</v>
      </c>
      <c r="B47" s="3">
        <v>0</v>
      </c>
      <c r="C47" s="3">
        <v>0</v>
      </c>
      <c r="D47" s="3">
        <v>18</v>
      </c>
      <c r="E47" s="3">
        <v>1304</v>
      </c>
      <c r="F47" s="3">
        <v>9</v>
      </c>
      <c r="G47" s="3">
        <v>0</v>
      </c>
      <c r="H47" s="3">
        <v>0</v>
      </c>
      <c r="I47" s="3">
        <v>0</v>
      </c>
      <c r="J47" s="3">
        <v>3</v>
      </c>
      <c r="K47" s="3">
        <v>16.5</v>
      </c>
      <c r="L47" s="3">
        <v>12</v>
      </c>
      <c r="M47" s="3">
        <v>0</v>
      </c>
      <c r="N47" s="17">
        <v>1362.5</v>
      </c>
    </row>
    <row r="48" spans="1:14">
      <c r="A48" s="10" t="s">
        <v>31</v>
      </c>
      <c r="B48" s="3">
        <v>0</v>
      </c>
      <c r="C48" s="3">
        <v>1905.75</v>
      </c>
      <c r="D48" s="3">
        <v>1110</v>
      </c>
      <c r="E48" s="3">
        <v>1421.5</v>
      </c>
      <c r="F48" s="3">
        <v>2040</v>
      </c>
      <c r="G48" s="3">
        <v>1680</v>
      </c>
      <c r="H48" s="3">
        <v>0</v>
      </c>
      <c r="I48" s="3">
        <v>1200</v>
      </c>
      <c r="J48" s="3">
        <v>0</v>
      </c>
      <c r="K48" s="3">
        <v>2442</v>
      </c>
      <c r="L48" s="3">
        <v>3345</v>
      </c>
      <c r="M48" s="3">
        <v>4953</v>
      </c>
      <c r="N48" s="17">
        <v>20097.25</v>
      </c>
    </row>
    <row r="49" spans="1:14">
      <c r="A49" s="10" t="s">
        <v>32</v>
      </c>
      <c r="B49" s="3">
        <v>0</v>
      </c>
      <c r="C49" s="3">
        <v>4186.25</v>
      </c>
      <c r="D49" s="3">
        <v>706.5</v>
      </c>
      <c r="E49" s="3">
        <v>1165.5</v>
      </c>
      <c r="F49" s="3">
        <v>3500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612</v>
      </c>
      <c r="N49" s="17">
        <v>10170.25</v>
      </c>
    </row>
    <row r="50" spans="1:14">
      <c r="A50" s="10" t="s">
        <v>33</v>
      </c>
      <c r="B50" s="3">
        <v>0</v>
      </c>
      <c r="C50" s="3">
        <v>0</v>
      </c>
      <c r="D50" s="3">
        <v>12</v>
      </c>
      <c r="E50" s="3">
        <v>1192.5</v>
      </c>
      <c r="F50" s="3">
        <v>760</v>
      </c>
      <c r="G50" s="3">
        <v>0</v>
      </c>
      <c r="H50" s="3">
        <v>0</v>
      </c>
      <c r="I50" s="3">
        <v>62</v>
      </c>
      <c r="J50" s="3">
        <v>0</v>
      </c>
      <c r="K50" s="3">
        <v>0</v>
      </c>
      <c r="L50" s="3">
        <v>0</v>
      </c>
      <c r="M50" s="3">
        <v>0</v>
      </c>
      <c r="N50" s="17">
        <v>2026.5</v>
      </c>
    </row>
    <row r="51" spans="1:14">
      <c r="A51" s="10" t="s">
        <v>34</v>
      </c>
      <c r="B51" s="3">
        <v>0</v>
      </c>
      <c r="C51" s="3">
        <v>24</v>
      </c>
      <c r="D51" s="3">
        <v>40</v>
      </c>
      <c r="E51" s="3">
        <v>0</v>
      </c>
      <c r="F51" s="3">
        <v>0</v>
      </c>
      <c r="G51" s="3">
        <v>0</v>
      </c>
      <c r="H51" s="3">
        <v>0</v>
      </c>
      <c r="I51" s="3">
        <v>6</v>
      </c>
      <c r="J51" s="3">
        <v>0</v>
      </c>
      <c r="K51" s="3">
        <v>0</v>
      </c>
      <c r="L51" s="3">
        <v>0</v>
      </c>
      <c r="M51" s="3">
        <v>0</v>
      </c>
      <c r="N51" s="17">
        <v>70</v>
      </c>
    </row>
    <row r="52" spans="1:14">
      <c r="A52" s="10" t="s">
        <v>50</v>
      </c>
      <c r="B52" s="3">
        <v>0</v>
      </c>
      <c r="C52" s="3">
        <v>0</v>
      </c>
      <c r="D52" s="3">
        <v>0</v>
      </c>
      <c r="E52" s="3">
        <v>400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17">
        <v>400</v>
      </c>
    </row>
    <row r="53" spans="1:14">
      <c r="A53" s="10" t="s">
        <v>66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171</v>
      </c>
      <c r="J53" s="3">
        <v>66</v>
      </c>
      <c r="K53" s="3">
        <v>357</v>
      </c>
      <c r="L53" s="3">
        <v>0</v>
      </c>
      <c r="M53" s="3">
        <v>120</v>
      </c>
      <c r="N53" s="17">
        <v>714</v>
      </c>
    </row>
    <row r="54" spans="1:14">
      <c r="A54" s="10" t="s">
        <v>61</v>
      </c>
      <c r="B54" s="3">
        <v>0</v>
      </c>
      <c r="C54" s="3">
        <v>0</v>
      </c>
      <c r="D54" s="3">
        <v>0</v>
      </c>
      <c r="E54" s="3">
        <v>0</v>
      </c>
      <c r="F54" s="3">
        <v>24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7">
        <v>24</v>
      </c>
    </row>
    <row r="55" spans="1:14">
      <c r="A55" s="10" t="s">
        <v>35</v>
      </c>
      <c r="B55" s="3">
        <v>2025</v>
      </c>
      <c r="C55" s="3">
        <v>3837</v>
      </c>
      <c r="D55" s="3">
        <v>2062.5</v>
      </c>
      <c r="E55" s="3">
        <v>2005.5</v>
      </c>
      <c r="F55" s="3">
        <v>9</v>
      </c>
      <c r="G55" s="3">
        <v>4297.5</v>
      </c>
      <c r="H55" s="3">
        <v>1780.5</v>
      </c>
      <c r="I55" s="3">
        <v>4341</v>
      </c>
      <c r="J55" s="3">
        <v>0</v>
      </c>
      <c r="K55" s="3">
        <v>12</v>
      </c>
      <c r="L55" s="3">
        <v>855</v>
      </c>
      <c r="M55" s="3">
        <v>990</v>
      </c>
      <c r="N55" s="17">
        <v>22215</v>
      </c>
    </row>
    <row r="56" spans="1:14">
      <c r="A56" s="10" t="s">
        <v>36</v>
      </c>
      <c r="B56" s="3">
        <v>0</v>
      </c>
      <c r="C56" s="3">
        <v>12</v>
      </c>
      <c r="D56" s="3">
        <v>34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17">
        <v>46</v>
      </c>
    </row>
    <row r="57" spans="1:14">
      <c r="A57" s="10" t="s">
        <v>37</v>
      </c>
      <c r="B57" s="3">
        <v>1620</v>
      </c>
      <c r="C57" s="3">
        <v>5486</v>
      </c>
      <c r="D57" s="3">
        <v>4701</v>
      </c>
      <c r="E57" s="3">
        <v>2074.5</v>
      </c>
      <c r="F57" s="3">
        <v>2148</v>
      </c>
      <c r="G57" s="3">
        <v>31.5</v>
      </c>
      <c r="H57" s="3">
        <v>5196.5</v>
      </c>
      <c r="I57" s="3">
        <v>315</v>
      </c>
      <c r="J57" s="3">
        <v>12</v>
      </c>
      <c r="K57" s="3">
        <v>488.5</v>
      </c>
      <c r="L57" s="3">
        <v>3642</v>
      </c>
      <c r="M57" s="3">
        <v>1393.5</v>
      </c>
      <c r="N57" s="17">
        <v>27108.5</v>
      </c>
    </row>
    <row r="58" spans="1:14">
      <c r="A58" s="10" t="s">
        <v>38</v>
      </c>
      <c r="B58" s="3">
        <v>0</v>
      </c>
      <c r="C58" s="3">
        <v>0</v>
      </c>
      <c r="D58" s="3">
        <v>0</v>
      </c>
      <c r="E58" s="3">
        <v>0</v>
      </c>
      <c r="F58" s="3">
        <v>2920.5</v>
      </c>
      <c r="G58" s="3">
        <v>12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17">
        <v>2932.5</v>
      </c>
    </row>
    <row r="59" spans="1:14">
      <c r="A59" s="10" t="s">
        <v>39</v>
      </c>
      <c r="B59" s="3">
        <v>0</v>
      </c>
      <c r="C59" s="3">
        <v>840</v>
      </c>
      <c r="D59" s="3">
        <v>1680</v>
      </c>
      <c r="E59" s="3">
        <v>870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1500</v>
      </c>
      <c r="M59" s="3">
        <v>0</v>
      </c>
      <c r="N59" s="17">
        <v>4890</v>
      </c>
    </row>
    <row r="60" spans="1:14">
      <c r="A60" s="10" t="s">
        <v>40</v>
      </c>
      <c r="B60" s="3">
        <v>0</v>
      </c>
      <c r="C60" s="3">
        <v>0</v>
      </c>
      <c r="D60" s="3">
        <v>0</v>
      </c>
      <c r="E60" s="3">
        <v>879.99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32</v>
      </c>
      <c r="L60" s="3">
        <v>0</v>
      </c>
      <c r="M60" s="3">
        <v>0</v>
      </c>
      <c r="N60" s="17">
        <v>911.99</v>
      </c>
    </row>
    <row r="61" spans="1:14">
      <c r="A61" s="10" t="s">
        <v>41</v>
      </c>
      <c r="B61" s="3">
        <v>0</v>
      </c>
      <c r="C61" s="3">
        <v>2769</v>
      </c>
      <c r="D61" s="3">
        <v>0</v>
      </c>
      <c r="E61" s="3">
        <v>5423.59</v>
      </c>
      <c r="F61" s="3">
        <v>2200</v>
      </c>
      <c r="G61" s="3">
        <v>2440</v>
      </c>
      <c r="H61" s="3">
        <v>34</v>
      </c>
      <c r="I61" s="3">
        <v>0</v>
      </c>
      <c r="J61" s="3">
        <v>840</v>
      </c>
      <c r="K61" s="3">
        <v>5332.5</v>
      </c>
      <c r="L61" s="3">
        <v>6581.25</v>
      </c>
      <c r="M61" s="3">
        <v>4086.75</v>
      </c>
      <c r="N61" s="17">
        <v>29707.09</v>
      </c>
    </row>
    <row r="62" spans="1:14">
      <c r="A62" s="10" t="s">
        <v>42</v>
      </c>
      <c r="B62" s="3">
        <v>0</v>
      </c>
      <c r="C62" s="3">
        <v>0</v>
      </c>
      <c r="D62" s="3">
        <v>9241</v>
      </c>
      <c r="E62" s="3">
        <v>4035</v>
      </c>
      <c r="F62" s="3">
        <v>3240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17">
        <v>16516</v>
      </c>
    </row>
    <row r="63" spans="1:14">
      <c r="A63" s="10" t="s">
        <v>43</v>
      </c>
      <c r="B63" s="3">
        <v>60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840</v>
      </c>
      <c r="J63" s="3">
        <v>0</v>
      </c>
      <c r="K63" s="3">
        <v>0</v>
      </c>
      <c r="L63" s="3">
        <v>0</v>
      </c>
      <c r="M63" s="3">
        <v>0</v>
      </c>
      <c r="N63" s="17">
        <v>900</v>
      </c>
    </row>
    <row r="64" spans="1:14">
      <c r="A64" s="10" t="s">
        <v>44</v>
      </c>
      <c r="B64" s="3">
        <v>0</v>
      </c>
      <c r="C64" s="3">
        <v>0</v>
      </c>
      <c r="D64" s="3">
        <v>0</v>
      </c>
      <c r="E64" s="3">
        <v>2202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17">
        <v>2202</v>
      </c>
    </row>
    <row r="65" spans="1:14">
      <c r="A65" s="10" t="s">
        <v>45</v>
      </c>
      <c r="B65" s="3">
        <v>0</v>
      </c>
      <c r="C65" s="3">
        <v>0</v>
      </c>
      <c r="D65" s="3">
        <v>0</v>
      </c>
      <c r="E65" s="3">
        <v>276.5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17">
        <v>276.5</v>
      </c>
    </row>
    <row r="66" spans="1:14">
      <c r="A66" s="10" t="s">
        <v>46</v>
      </c>
      <c r="B66" s="3">
        <v>0</v>
      </c>
      <c r="C66" s="3">
        <v>0</v>
      </c>
      <c r="D66" s="3">
        <v>1500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17">
        <v>1500</v>
      </c>
    </row>
    <row r="67" spans="1:14">
      <c r="A67" s="10" t="s">
        <v>59</v>
      </c>
      <c r="B67" s="3">
        <v>0</v>
      </c>
      <c r="C67" s="3">
        <v>0</v>
      </c>
      <c r="D67" s="3">
        <v>0</v>
      </c>
      <c r="E67" s="3">
        <v>0</v>
      </c>
      <c r="F67" s="3">
        <v>12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17">
        <v>12</v>
      </c>
    </row>
    <row r="68" spans="1:14">
      <c r="A68" s="10" t="s">
        <v>60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17">
        <v>9</v>
      </c>
    </row>
    <row r="69" spans="1:14">
      <c r="A69" s="10" t="s">
        <v>67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840</v>
      </c>
      <c r="K69" s="3">
        <v>0</v>
      </c>
      <c r="L69" s="3">
        <v>0</v>
      </c>
      <c r="M69" s="3">
        <v>0</v>
      </c>
      <c r="N69" s="17">
        <v>840</v>
      </c>
    </row>
    <row r="70" spans="1:14">
      <c r="A70" s="10" t="s">
        <v>47</v>
      </c>
      <c r="B70" s="3">
        <v>0</v>
      </c>
      <c r="C70" s="3">
        <v>30</v>
      </c>
      <c r="D70" s="3">
        <v>0</v>
      </c>
      <c r="E70" s="3">
        <v>40</v>
      </c>
      <c r="F70" s="3">
        <v>0</v>
      </c>
      <c r="G70" s="3">
        <v>0</v>
      </c>
      <c r="H70" s="3">
        <v>0</v>
      </c>
      <c r="I70" s="3">
        <v>12</v>
      </c>
      <c r="J70" s="3">
        <v>0</v>
      </c>
      <c r="K70" s="3">
        <v>40</v>
      </c>
      <c r="L70" s="3">
        <v>0</v>
      </c>
      <c r="M70" s="3">
        <v>0</v>
      </c>
      <c r="N70" s="17">
        <v>122</v>
      </c>
    </row>
    <row r="71" spans="1:14">
      <c r="A71" s="10" t="s">
        <v>48</v>
      </c>
      <c r="B71" s="3">
        <v>5222.5</v>
      </c>
      <c r="C71" s="3">
        <v>20215.690000000002</v>
      </c>
      <c r="D71" s="3">
        <v>9320.5</v>
      </c>
      <c r="E71" s="3">
        <v>10056.31</v>
      </c>
      <c r="F71" s="3">
        <v>15474.77</v>
      </c>
      <c r="G71" s="3">
        <v>11676.21</v>
      </c>
      <c r="H71" s="3">
        <v>5755.5</v>
      </c>
      <c r="I71" s="3">
        <v>14743.5</v>
      </c>
      <c r="J71" s="3">
        <v>3606</v>
      </c>
      <c r="K71" s="3">
        <v>14652</v>
      </c>
      <c r="L71" s="3">
        <v>15707</v>
      </c>
      <c r="M71" s="3">
        <v>15133.5</v>
      </c>
      <c r="N71" s="17">
        <v>141563.48000000001</v>
      </c>
    </row>
    <row r="72" spans="1:14">
      <c r="A72" s="10" t="s">
        <v>68</v>
      </c>
      <c r="B72" s="3">
        <v>20298.5</v>
      </c>
      <c r="C72" s="3">
        <v>74643.97</v>
      </c>
      <c r="D72" s="3">
        <v>40832.5</v>
      </c>
      <c r="E72" s="3">
        <v>65357.709999999992</v>
      </c>
      <c r="F72" s="3">
        <v>49218.270000000004</v>
      </c>
      <c r="G72" s="3">
        <v>26146.71</v>
      </c>
      <c r="H72" s="3">
        <v>13111.5</v>
      </c>
      <c r="I72" s="3">
        <v>29748.5</v>
      </c>
      <c r="J72" s="3">
        <v>6938</v>
      </c>
      <c r="K72" s="3">
        <v>23749</v>
      </c>
      <c r="L72" s="3">
        <v>41884</v>
      </c>
      <c r="M72" s="3">
        <v>29245.5</v>
      </c>
      <c r="N72" s="17">
        <v>421174.16000000003</v>
      </c>
    </row>
    <row r="73" spans="1:14" s="16" customFormat="1">
      <c r="N73" s="18"/>
    </row>
    <row r="74" spans="1:14" s="16" customFormat="1">
      <c r="N74" s="18"/>
    </row>
  </sheetData>
  <mergeCells count="1">
    <mergeCell ref="A1:N2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7"/>
  <sheetViews>
    <sheetView workbookViewId="0">
      <selection activeCell="A260" sqref="A260"/>
    </sheetView>
  </sheetViews>
  <sheetFormatPr defaultRowHeight="15"/>
  <cols>
    <col min="1" max="1" width="56.5703125" bestFit="1" customWidth="1"/>
    <col min="2" max="2" width="8.140625" bestFit="1" customWidth="1"/>
    <col min="3" max="3" width="10.5703125" style="7" bestFit="1" customWidth="1"/>
    <col min="4" max="4" width="8.140625" bestFit="1" customWidth="1"/>
  </cols>
  <sheetData>
    <row r="2" spans="1:3">
      <c r="A2" s="2" t="s">
        <v>0</v>
      </c>
      <c r="B2" s="2" t="s">
        <v>51</v>
      </c>
      <c r="C2" s="6" t="s">
        <v>52</v>
      </c>
    </row>
    <row r="3" spans="1:3">
      <c r="A3" s="1" t="s">
        <v>1</v>
      </c>
      <c r="B3" s="5">
        <v>43466</v>
      </c>
      <c r="C3" s="7">
        <v>99.5</v>
      </c>
    </row>
    <row r="4" spans="1:3">
      <c r="A4" s="1" t="s">
        <v>2</v>
      </c>
      <c r="B4" s="5">
        <v>43466</v>
      </c>
      <c r="C4" s="7">
        <v>0</v>
      </c>
    </row>
    <row r="5" spans="1:3">
      <c r="A5" s="1" t="s">
        <v>3</v>
      </c>
      <c r="B5" s="5">
        <v>43466</v>
      </c>
      <c r="C5" s="7">
        <v>5000</v>
      </c>
    </row>
    <row r="6" spans="1:3">
      <c r="A6" s="1" t="s">
        <v>4</v>
      </c>
      <c r="B6" s="5">
        <v>43466</v>
      </c>
      <c r="C6" s="7">
        <v>0</v>
      </c>
    </row>
    <row r="7" spans="1:3">
      <c r="A7" s="1" t="s">
        <v>5</v>
      </c>
      <c r="B7" s="5">
        <v>43466</v>
      </c>
      <c r="C7" s="7">
        <v>846</v>
      </c>
    </row>
    <row r="8" spans="1:3">
      <c r="A8" s="1" t="s">
        <v>6</v>
      </c>
      <c r="B8" s="5">
        <v>43466</v>
      </c>
      <c r="C8" s="7">
        <v>208.5</v>
      </c>
    </row>
    <row r="9" spans="1:3">
      <c r="A9" s="1" t="s">
        <v>7</v>
      </c>
      <c r="B9" s="5">
        <v>43466</v>
      </c>
      <c r="C9" s="7">
        <v>0</v>
      </c>
    </row>
    <row r="10" spans="1:3">
      <c r="A10" s="1" t="s">
        <v>8</v>
      </c>
      <c r="B10" s="5">
        <v>43466</v>
      </c>
      <c r="C10" s="7">
        <v>2400</v>
      </c>
    </row>
    <row r="11" spans="1:3">
      <c r="A11" s="1" t="s">
        <v>9</v>
      </c>
      <c r="B11" s="5">
        <v>43466</v>
      </c>
      <c r="C11" s="7">
        <v>0</v>
      </c>
    </row>
    <row r="12" spans="1:3">
      <c r="A12" s="1" t="s">
        <v>10</v>
      </c>
      <c r="B12" s="5">
        <v>43466</v>
      </c>
      <c r="C12" s="7">
        <v>0</v>
      </c>
    </row>
    <row r="13" spans="1:3">
      <c r="A13" s="1" t="s">
        <v>11</v>
      </c>
      <c r="B13" s="5">
        <v>43466</v>
      </c>
      <c r="C13" s="7">
        <v>0</v>
      </c>
    </row>
    <row r="14" spans="1:3">
      <c r="A14" s="1" t="s">
        <v>12</v>
      </c>
      <c r="B14" s="5">
        <v>43466</v>
      </c>
      <c r="C14" s="7">
        <v>0</v>
      </c>
    </row>
    <row r="15" spans="1:3">
      <c r="A15" s="1" t="s">
        <v>13</v>
      </c>
      <c r="B15" s="5">
        <v>43466</v>
      </c>
      <c r="C15" s="7">
        <v>2794.5</v>
      </c>
    </row>
    <row r="16" spans="1:3">
      <c r="A16" s="8" t="s">
        <v>14</v>
      </c>
      <c r="B16" s="5">
        <v>43466</v>
      </c>
      <c r="C16" s="7">
        <v>0</v>
      </c>
    </row>
    <row r="17" spans="1:3">
      <c r="A17" s="1" t="s">
        <v>15</v>
      </c>
      <c r="B17" s="5">
        <v>43466</v>
      </c>
      <c r="C17" s="7">
        <v>0</v>
      </c>
    </row>
    <row r="18" spans="1:3">
      <c r="A18" s="1" t="s">
        <v>16</v>
      </c>
      <c r="B18" s="5">
        <v>43466</v>
      </c>
      <c r="C18" s="7">
        <v>0</v>
      </c>
    </row>
    <row r="19" spans="1:3">
      <c r="A19" s="1" t="s">
        <v>17</v>
      </c>
      <c r="B19" s="5">
        <v>43466</v>
      </c>
      <c r="C19" s="7">
        <v>0</v>
      </c>
    </row>
    <row r="20" spans="1:3">
      <c r="A20" s="1" t="s">
        <v>18</v>
      </c>
      <c r="B20" s="5">
        <v>43466</v>
      </c>
      <c r="C20" s="7">
        <v>0</v>
      </c>
    </row>
    <row r="21" spans="1:3">
      <c r="A21" s="1" t="s">
        <v>19</v>
      </c>
      <c r="B21" s="5">
        <v>43466</v>
      </c>
      <c r="C21" s="7">
        <v>0</v>
      </c>
    </row>
    <row r="22" spans="1:3">
      <c r="A22" s="1" t="s">
        <v>20</v>
      </c>
      <c r="B22" s="5">
        <v>43466</v>
      </c>
      <c r="C22" s="7">
        <v>22.5</v>
      </c>
    </row>
    <row r="23" spans="1:3">
      <c r="A23" s="1" t="s">
        <v>21</v>
      </c>
      <c r="B23" s="5">
        <v>43466</v>
      </c>
      <c r="C23" s="7">
        <v>0</v>
      </c>
    </row>
    <row r="24" spans="1:3">
      <c r="A24" s="1" t="s">
        <v>56</v>
      </c>
      <c r="B24" s="5">
        <v>43466</v>
      </c>
      <c r="C24" s="7">
        <v>0</v>
      </c>
    </row>
    <row r="25" spans="1:3">
      <c r="A25" s="1" t="s">
        <v>22</v>
      </c>
      <c r="B25" s="5">
        <v>43466</v>
      </c>
      <c r="C25" s="7">
        <v>0</v>
      </c>
    </row>
    <row r="26" spans="1:3">
      <c r="A26" s="1" t="s">
        <v>23</v>
      </c>
      <c r="B26" s="5">
        <v>43466</v>
      </c>
      <c r="C26" s="7">
        <v>0</v>
      </c>
    </row>
    <row r="27" spans="1:3">
      <c r="A27" s="1" t="s">
        <v>24</v>
      </c>
      <c r="B27" s="5">
        <v>43466</v>
      </c>
      <c r="C27" s="7">
        <v>0</v>
      </c>
    </row>
    <row r="28" spans="1:3">
      <c r="A28" s="1" t="s">
        <v>25</v>
      </c>
      <c r="B28" s="5">
        <v>43466</v>
      </c>
      <c r="C28" s="7">
        <v>0</v>
      </c>
    </row>
    <row r="29" spans="1:3">
      <c r="A29" s="1" t="s">
        <v>26</v>
      </c>
      <c r="B29" s="5">
        <v>43466</v>
      </c>
      <c r="C29" s="7">
        <v>0</v>
      </c>
    </row>
    <row r="30" spans="1:3">
      <c r="A30" s="1" t="s">
        <v>27</v>
      </c>
      <c r="B30" s="5">
        <v>43466</v>
      </c>
      <c r="C30" s="7">
        <v>0</v>
      </c>
    </row>
    <row r="31" spans="1:3">
      <c r="A31" s="1" t="s">
        <v>28</v>
      </c>
      <c r="B31" s="5">
        <v>43466</v>
      </c>
      <c r="C31" s="7">
        <v>0</v>
      </c>
    </row>
    <row r="32" spans="1:3">
      <c r="A32" s="1" t="s">
        <v>29</v>
      </c>
      <c r="B32" s="5">
        <v>43466</v>
      </c>
      <c r="C32" s="7">
        <v>0</v>
      </c>
    </row>
    <row r="33" spans="1:3">
      <c r="A33" s="1" t="s">
        <v>30</v>
      </c>
      <c r="B33" s="5">
        <v>43466</v>
      </c>
      <c r="C33" s="7">
        <v>0</v>
      </c>
    </row>
    <row r="34" spans="1:3">
      <c r="A34" s="1" t="s">
        <v>31</v>
      </c>
      <c r="B34" s="5">
        <v>43466</v>
      </c>
      <c r="C34" s="7">
        <v>0</v>
      </c>
    </row>
    <row r="35" spans="1:3">
      <c r="A35" s="1" t="s">
        <v>32</v>
      </c>
      <c r="B35" s="5">
        <v>43466</v>
      </c>
      <c r="C35" s="7">
        <v>0</v>
      </c>
    </row>
    <row r="36" spans="1:3">
      <c r="A36" s="1" t="s">
        <v>33</v>
      </c>
      <c r="B36" s="5">
        <v>43466</v>
      </c>
      <c r="C36" s="7">
        <v>0</v>
      </c>
    </row>
    <row r="37" spans="1:3">
      <c r="A37" s="1" t="s">
        <v>34</v>
      </c>
      <c r="B37" s="5">
        <v>43466</v>
      </c>
      <c r="C37" s="7">
        <v>0</v>
      </c>
    </row>
    <row r="38" spans="1:3">
      <c r="A38" s="1" t="s">
        <v>35</v>
      </c>
      <c r="B38" s="5">
        <v>43466</v>
      </c>
      <c r="C38" s="7">
        <v>2025</v>
      </c>
    </row>
    <row r="39" spans="1:3">
      <c r="A39" s="1" t="s">
        <v>36</v>
      </c>
      <c r="B39" s="5">
        <v>43466</v>
      </c>
      <c r="C39" s="7">
        <v>0</v>
      </c>
    </row>
    <row r="40" spans="1:3">
      <c r="A40" s="1" t="s">
        <v>37</v>
      </c>
      <c r="B40" s="5">
        <v>43466</v>
      </c>
      <c r="C40" s="7">
        <v>1620</v>
      </c>
    </row>
    <row r="41" spans="1:3">
      <c r="A41" s="1" t="s">
        <v>38</v>
      </c>
      <c r="B41" s="5">
        <v>43466</v>
      </c>
      <c r="C41" s="7">
        <v>0</v>
      </c>
    </row>
    <row r="42" spans="1:3">
      <c r="A42" s="1" t="s">
        <v>39</v>
      </c>
      <c r="B42" s="5">
        <v>43466</v>
      </c>
      <c r="C42" s="7">
        <v>0</v>
      </c>
    </row>
    <row r="43" spans="1:3">
      <c r="A43" s="1" t="s">
        <v>40</v>
      </c>
      <c r="B43" s="5">
        <v>43466</v>
      </c>
      <c r="C43" s="7">
        <v>0</v>
      </c>
    </row>
    <row r="44" spans="1:3">
      <c r="A44" s="1" t="s">
        <v>41</v>
      </c>
      <c r="B44" s="5">
        <v>43466</v>
      </c>
      <c r="C44" s="7">
        <v>0</v>
      </c>
    </row>
    <row r="45" spans="1:3">
      <c r="A45" s="1" t="s">
        <v>42</v>
      </c>
      <c r="B45" s="5">
        <v>43466</v>
      </c>
      <c r="C45" s="7">
        <v>0</v>
      </c>
    </row>
    <row r="46" spans="1:3">
      <c r="A46" s="1" t="s">
        <v>43</v>
      </c>
      <c r="B46" s="5">
        <v>43466</v>
      </c>
      <c r="C46" s="7">
        <v>60</v>
      </c>
    </row>
    <row r="47" spans="1:3">
      <c r="A47" s="1" t="s">
        <v>44</v>
      </c>
      <c r="B47" s="5">
        <v>43466</v>
      </c>
      <c r="C47" s="7">
        <v>0</v>
      </c>
    </row>
    <row r="48" spans="1:3">
      <c r="A48" s="1" t="s">
        <v>45</v>
      </c>
      <c r="B48" s="5">
        <v>43466</v>
      </c>
      <c r="C48" s="7">
        <v>0</v>
      </c>
    </row>
    <row r="49" spans="1:3">
      <c r="A49" s="1" t="s">
        <v>46</v>
      </c>
      <c r="B49" s="5">
        <v>43466</v>
      </c>
      <c r="C49" s="7">
        <v>0</v>
      </c>
    </row>
    <row r="50" spans="1:3">
      <c r="A50" s="1" t="s">
        <v>47</v>
      </c>
      <c r="B50" s="5">
        <v>43466</v>
      </c>
      <c r="C50" s="7">
        <v>0</v>
      </c>
    </row>
    <row r="51" spans="1:3">
      <c r="A51" s="1" t="s">
        <v>48</v>
      </c>
      <c r="B51" s="5">
        <v>43466</v>
      </c>
      <c r="C51" s="7">
        <v>5222.5</v>
      </c>
    </row>
    <row r="52" spans="1:3">
      <c r="A52" s="1" t="s">
        <v>48</v>
      </c>
      <c r="B52" s="5">
        <v>43466</v>
      </c>
      <c r="C52" s="7">
        <v>0</v>
      </c>
    </row>
    <row r="53" spans="1:3">
      <c r="A53" s="1" t="s">
        <v>49</v>
      </c>
      <c r="B53" s="5">
        <v>43466</v>
      </c>
      <c r="C53" s="7">
        <v>0</v>
      </c>
    </row>
    <row r="54" spans="1:3">
      <c r="A54" s="1" t="s">
        <v>48</v>
      </c>
      <c r="B54" s="5">
        <v>43466</v>
      </c>
      <c r="C54" s="7">
        <v>0</v>
      </c>
    </row>
    <row r="55" spans="1:3">
      <c r="A55" s="1" t="s">
        <v>41</v>
      </c>
      <c r="B55" s="5">
        <v>43466</v>
      </c>
      <c r="C55" s="7">
        <v>0</v>
      </c>
    </row>
    <row r="56" spans="1:3">
      <c r="A56" s="1" t="s">
        <v>41</v>
      </c>
      <c r="B56" s="5">
        <v>43466</v>
      </c>
      <c r="C56" s="7">
        <v>0</v>
      </c>
    </row>
    <row r="57" spans="1:3">
      <c r="A57" s="1" t="s">
        <v>48</v>
      </c>
      <c r="B57" s="5">
        <v>43466</v>
      </c>
      <c r="C57" s="7">
        <v>0</v>
      </c>
    </row>
    <row r="58" spans="1:3">
      <c r="A58" s="1" t="s">
        <v>41</v>
      </c>
      <c r="B58" s="5">
        <v>43466</v>
      </c>
      <c r="C58" s="7">
        <v>0</v>
      </c>
    </row>
    <row r="59" spans="1:3">
      <c r="A59" s="8" t="s">
        <v>85</v>
      </c>
      <c r="B59" s="5">
        <v>43466</v>
      </c>
      <c r="C59" s="7">
        <v>0</v>
      </c>
    </row>
    <row r="60" spans="1:3">
      <c r="A60" s="1" t="s">
        <v>41</v>
      </c>
      <c r="B60" s="5">
        <v>43466</v>
      </c>
      <c r="C60" s="7">
        <v>0</v>
      </c>
    </row>
    <row r="61" spans="1:3">
      <c r="A61" s="1" t="s">
        <v>50</v>
      </c>
      <c r="B61" s="5">
        <v>43466</v>
      </c>
      <c r="C61" s="7">
        <v>0</v>
      </c>
    </row>
    <row r="62" spans="1:3">
      <c r="A62" s="1" t="s">
        <v>48</v>
      </c>
      <c r="B62" s="5">
        <v>43466</v>
      </c>
      <c r="C62" s="7">
        <v>0</v>
      </c>
    </row>
    <row r="63" spans="1:3">
      <c r="A63" s="11" t="s">
        <v>39</v>
      </c>
      <c r="B63" s="5">
        <v>43466</v>
      </c>
      <c r="C63" s="7">
        <v>0</v>
      </c>
    </row>
    <row r="64" spans="1:3">
      <c r="A64" s="11" t="s">
        <v>42</v>
      </c>
      <c r="B64" s="5">
        <v>43466</v>
      </c>
      <c r="C64" s="7">
        <v>0</v>
      </c>
    </row>
    <row r="65" spans="1:3">
      <c r="A65" s="11" t="s">
        <v>42</v>
      </c>
      <c r="B65" s="5">
        <v>43466</v>
      </c>
      <c r="C65" s="7">
        <v>0</v>
      </c>
    </row>
    <row r="66" spans="1:3">
      <c r="A66" s="11" t="s">
        <v>42</v>
      </c>
      <c r="B66" s="5">
        <v>43466</v>
      </c>
      <c r="C66" s="7">
        <v>0</v>
      </c>
    </row>
    <row r="67" spans="1:3">
      <c r="A67" s="11" t="s">
        <v>42</v>
      </c>
      <c r="B67" s="5">
        <v>43466</v>
      </c>
      <c r="C67" s="7">
        <v>0</v>
      </c>
    </row>
    <row r="68" spans="1:3">
      <c r="A68" s="11" t="s">
        <v>42</v>
      </c>
      <c r="B68" s="5">
        <v>43466</v>
      </c>
      <c r="C68" s="7">
        <v>0</v>
      </c>
    </row>
    <row r="69" spans="1:3">
      <c r="A69" s="11" t="s">
        <v>42</v>
      </c>
      <c r="B69" s="5">
        <v>43466</v>
      </c>
      <c r="C69" s="7">
        <v>0</v>
      </c>
    </row>
    <row r="70" spans="1:3">
      <c r="A70" s="1" t="s">
        <v>1</v>
      </c>
      <c r="B70" s="5">
        <v>43497</v>
      </c>
      <c r="C70" s="7">
        <v>0</v>
      </c>
    </row>
    <row r="71" spans="1:3">
      <c r="A71" s="1" t="s">
        <v>2</v>
      </c>
      <c r="B71" s="5">
        <v>43497</v>
      </c>
      <c r="C71" s="7">
        <v>0</v>
      </c>
    </row>
    <row r="72" spans="1:3">
      <c r="A72" s="1" t="s">
        <v>3</v>
      </c>
      <c r="B72" s="5">
        <v>43497</v>
      </c>
      <c r="C72" s="7">
        <v>1750</v>
      </c>
    </row>
    <row r="73" spans="1:3">
      <c r="A73" s="1" t="s">
        <v>4</v>
      </c>
      <c r="B73" s="5">
        <v>43497</v>
      </c>
      <c r="C73" s="7">
        <v>1704</v>
      </c>
    </row>
    <row r="74" spans="1:3">
      <c r="A74" s="1" t="s">
        <v>5</v>
      </c>
      <c r="B74" s="5">
        <v>43497</v>
      </c>
      <c r="C74" s="7">
        <v>5798.63</v>
      </c>
    </row>
    <row r="75" spans="1:3">
      <c r="A75" s="1" t="s">
        <v>6</v>
      </c>
      <c r="B75" s="5">
        <v>43497</v>
      </c>
      <c r="C75" s="7">
        <v>2065.5</v>
      </c>
    </row>
    <row r="76" spans="1:3">
      <c r="A76" s="1" t="s">
        <v>7</v>
      </c>
      <c r="B76" s="5">
        <v>43497</v>
      </c>
      <c r="C76" s="7">
        <v>0</v>
      </c>
    </row>
    <row r="77" spans="1:3">
      <c r="A77" s="1" t="s">
        <v>8</v>
      </c>
      <c r="B77" s="5">
        <v>43497</v>
      </c>
      <c r="C77" s="7">
        <v>1182</v>
      </c>
    </row>
    <row r="78" spans="1:3">
      <c r="A78" s="1" t="s">
        <v>9</v>
      </c>
      <c r="B78" s="5">
        <v>43497</v>
      </c>
      <c r="C78" s="7">
        <v>12</v>
      </c>
    </row>
    <row r="79" spans="1:3">
      <c r="A79" s="1" t="s">
        <v>10</v>
      </c>
      <c r="B79" s="5">
        <v>43497</v>
      </c>
      <c r="C79" s="7">
        <v>0</v>
      </c>
    </row>
    <row r="80" spans="1:3">
      <c r="A80" s="1" t="s">
        <v>11</v>
      </c>
      <c r="B80" s="5">
        <v>43497</v>
      </c>
      <c r="C80" s="7">
        <v>0</v>
      </c>
    </row>
    <row r="81" spans="1:3">
      <c r="A81" s="1" t="s">
        <v>12</v>
      </c>
      <c r="B81" s="5">
        <v>43497</v>
      </c>
      <c r="C81" s="7">
        <v>4004.65</v>
      </c>
    </row>
    <row r="82" spans="1:3">
      <c r="A82" s="1" t="s">
        <v>13</v>
      </c>
      <c r="B82" s="5">
        <v>43497</v>
      </c>
      <c r="C82" s="7">
        <v>8773</v>
      </c>
    </row>
    <row r="83" spans="1:3">
      <c r="A83" s="8" t="s">
        <v>14</v>
      </c>
      <c r="B83" s="5">
        <v>43497</v>
      </c>
      <c r="C83" s="7">
        <v>12</v>
      </c>
    </row>
    <row r="84" spans="1:3">
      <c r="A84" s="1" t="s">
        <v>15</v>
      </c>
      <c r="B84" s="5">
        <v>43497</v>
      </c>
      <c r="C84" s="7">
        <v>4878</v>
      </c>
    </row>
    <row r="85" spans="1:3">
      <c r="A85" s="1" t="s">
        <v>16</v>
      </c>
      <c r="B85" s="5">
        <v>43497</v>
      </c>
      <c r="C85" s="7">
        <v>1683</v>
      </c>
    </row>
    <row r="86" spans="1:3">
      <c r="A86" s="1" t="s">
        <v>17</v>
      </c>
      <c r="B86" s="5">
        <v>43497</v>
      </c>
      <c r="C86" s="7">
        <v>12</v>
      </c>
    </row>
    <row r="87" spans="1:3">
      <c r="A87" s="1" t="s">
        <v>18</v>
      </c>
      <c r="B87" s="5">
        <v>43497</v>
      </c>
      <c r="C87" s="7">
        <v>192</v>
      </c>
    </row>
    <row r="88" spans="1:3">
      <c r="A88" s="1" t="s">
        <v>19</v>
      </c>
      <c r="B88" s="5">
        <v>43497</v>
      </c>
      <c r="C88" s="7">
        <v>945</v>
      </c>
    </row>
    <row r="89" spans="1:3">
      <c r="A89" s="1" t="s">
        <v>20</v>
      </c>
      <c r="B89" s="5">
        <v>43497</v>
      </c>
      <c r="C89" s="7">
        <v>0</v>
      </c>
    </row>
    <row r="90" spans="1:3">
      <c r="A90" s="1" t="s">
        <v>21</v>
      </c>
      <c r="B90" s="5">
        <v>43497</v>
      </c>
      <c r="C90" s="7">
        <v>0</v>
      </c>
    </row>
    <row r="91" spans="1:3">
      <c r="A91" s="1" t="s">
        <v>56</v>
      </c>
      <c r="B91" s="5">
        <v>43497</v>
      </c>
      <c r="C91" s="7">
        <v>12</v>
      </c>
    </row>
    <row r="92" spans="1:3">
      <c r="A92" s="1" t="s">
        <v>22</v>
      </c>
      <c r="B92" s="5">
        <v>43497</v>
      </c>
      <c r="C92" s="7">
        <v>0</v>
      </c>
    </row>
    <row r="93" spans="1:3">
      <c r="A93" s="1" t="s">
        <v>23</v>
      </c>
      <c r="B93" s="5">
        <v>43497</v>
      </c>
      <c r="C93" s="7">
        <v>0</v>
      </c>
    </row>
    <row r="94" spans="1:3">
      <c r="A94" s="1" t="s">
        <v>24</v>
      </c>
      <c r="B94" s="5">
        <v>43497</v>
      </c>
      <c r="C94" s="7">
        <v>0</v>
      </c>
    </row>
    <row r="95" spans="1:3">
      <c r="A95" s="1" t="s">
        <v>25</v>
      </c>
      <c r="B95" s="5">
        <v>43497</v>
      </c>
      <c r="C95" s="7">
        <v>42</v>
      </c>
    </row>
    <row r="96" spans="1:3">
      <c r="A96" s="1" t="s">
        <v>26</v>
      </c>
      <c r="B96" s="5">
        <v>43497</v>
      </c>
      <c r="C96" s="7">
        <v>366</v>
      </c>
    </row>
    <row r="97" spans="1:3">
      <c r="A97" s="1" t="s">
        <v>27</v>
      </c>
      <c r="B97" s="5">
        <v>43497</v>
      </c>
      <c r="C97" s="7">
        <v>0</v>
      </c>
    </row>
    <row r="98" spans="1:3">
      <c r="A98" s="1" t="s">
        <v>28</v>
      </c>
      <c r="B98" s="5">
        <v>43497</v>
      </c>
      <c r="C98" s="7">
        <v>0</v>
      </c>
    </row>
    <row r="99" spans="1:3">
      <c r="A99" s="1" t="s">
        <v>29</v>
      </c>
      <c r="B99" s="5">
        <v>43497</v>
      </c>
      <c r="C99" s="7">
        <v>1365</v>
      </c>
    </row>
    <row r="100" spans="1:3">
      <c r="A100" s="1" t="s">
        <v>30</v>
      </c>
      <c r="B100" s="5">
        <v>43497</v>
      </c>
      <c r="C100" s="7">
        <v>0</v>
      </c>
    </row>
    <row r="101" spans="1:3">
      <c r="A101" s="1" t="s">
        <v>31</v>
      </c>
      <c r="B101" s="5">
        <v>43497</v>
      </c>
      <c r="C101" s="7">
        <v>1905.75</v>
      </c>
    </row>
    <row r="102" spans="1:3">
      <c r="A102" s="1" t="s">
        <v>32</v>
      </c>
      <c r="B102" s="5">
        <v>43497</v>
      </c>
      <c r="C102" s="7">
        <v>4186.25</v>
      </c>
    </row>
    <row r="103" spans="1:3">
      <c r="A103" s="1" t="s">
        <v>33</v>
      </c>
      <c r="B103" s="5">
        <v>43497</v>
      </c>
      <c r="C103" s="7">
        <v>0</v>
      </c>
    </row>
    <row r="104" spans="1:3">
      <c r="A104" s="1" t="s">
        <v>34</v>
      </c>
      <c r="B104" s="5">
        <v>43497</v>
      </c>
      <c r="C104" s="7">
        <v>24</v>
      </c>
    </row>
    <row r="105" spans="1:3">
      <c r="A105" s="1" t="s">
        <v>35</v>
      </c>
      <c r="B105" s="5">
        <v>43497</v>
      </c>
      <c r="C105" s="7">
        <v>3837</v>
      </c>
    </row>
    <row r="106" spans="1:3">
      <c r="A106" s="1" t="s">
        <v>36</v>
      </c>
      <c r="B106" s="5">
        <v>43497</v>
      </c>
      <c r="C106" s="7">
        <v>12</v>
      </c>
    </row>
    <row r="107" spans="1:3">
      <c r="A107" s="1" t="s">
        <v>37</v>
      </c>
      <c r="B107" s="5">
        <v>43497</v>
      </c>
      <c r="C107" s="7">
        <v>5486</v>
      </c>
    </row>
    <row r="108" spans="1:3">
      <c r="A108" s="1" t="s">
        <v>38</v>
      </c>
      <c r="B108" s="5">
        <v>43497</v>
      </c>
      <c r="C108" s="7">
        <v>0</v>
      </c>
    </row>
    <row r="109" spans="1:3">
      <c r="A109" s="1" t="s">
        <v>39</v>
      </c>
      <c r="B109" s="5">
        <v>43497</v>
      </c>
      <c r="C109" s="7">
        <v>840</v>
      </c>
    </row>
    <row r="110" spans="1:3">
      <c r="A110" s="1" t="s">
        <v>40</v>
      </c>
      <c r="B110" s="5">
        <v>43497</v>
      </c>
      <c r="C110" s="7">
        <v>0</v>
      </c>
    </row>
    <row r="111" spans="1:3">
      <c r="A111" s="1" t="s">
        <v>41</v>
      </c>
      <c r="B111" s="5">
        <v>43497</v>
      </c>
      <c r="C111" s="7">
        <v>345</v>
      </c>
    </row>
    <row r="112" spans="1:3">
      <c r="A112" s="1" t="s">
        <v>42</v>
      </c>
      <c r="B112" s="5">
        <v>43497</v>
      </c>
      <c r="C112" s="7">
        <v>0</v>
      </c>
    </row>
    <row r="113" spans="1:3">
      <c r="A113" s="1" t="s">
        <v>43</v>
      </c>
      <c r="B113" s="5">
        <v>43497</v>
      </c>
      <c r="C113" s="7">
        <v>0</v>
      </c>
    </row>
    <row r="114" spans="1:3">
      <c r="A114" s="1" t="s">
        <v>44</v>
      </c>
      <c r="B114" s="5">
        <v>43497</v>
      </c>
      <c r="C114" s="7">
        <v>0</v>
      </c>
    </row>
    <row r="115" spans="1:3">
      <c r="A115" s="1" t="s">
        <v>45</v>
      </c>
      <c r="B115" s="5">
        <v>43497</v>
      </c>
      <c r="C115" s="7">
        <v>0</v>
      </c>
    </row>
    <row r="116" spans="1:3">
      <c r="A116" s="1" t="s">
        <v>46</v>
      </c>
      <c r="B116" s="5">
        <v>43497</v>
      </c>
      <c r="C116" s="7">
        <v>0</v>
      </c>
    </row>
    <row r="117" spans="1:3">
      <c r="A117" s="1" t="s">
        <v>47</v>
      </c>
      <c r="B117" s="5">
        <v>43497</v>
      </c>
      <c r="C117" s="7">
        <v>30</v>
      </c>
    </row>
    <row r="118" spans="1:3">
      <c r="A118" s="1" t="s">
        <v>48</v>
      </c>
      <c r="B118" s="5">
        <v>43497</v>
      </c>
      <c r="C118" s="7">
        <v>16107</v>
      </c>
    </row>
    <row r="119" spans="1:3">
      <c r="A119" s="1" t="s">
        <v>48</v>
      </c>
      <c r="B119" s="5">
        <v>43497</v>
      </c>
      <c r="C119" s="7">
        <v>12</v>
      </c>
    </row>
    <row r="120" spans="1:3">
      <c r="A120" s="1" t="s">
        <v>49</v>
      </c>
      <c r="B120" s="5">
        <v>43497</v>
      </c>
      <c r="C120" s="7">
        <v>0</v>
      </c>
    </row>
    <row r="121" spans="1:3">
      <c r="A121" s="1" t="s">
        <v>48</v>
      </c>
      <c r="B121" s="5">
        <v>43497</v>
      </c>
      <c r="C121" s="7">
        <v>0</v>
      </c>
    </row>
    <row r="122" spans="1:3">
      <c r="A122" s="1" t="s">
        <v>41</v>
      </c>
      <c r="B122" s="5">
        <v>43497</v>
      </c>
      <c r="C122" s="7">
        <v>0</v>
      </c>
    </row>
    <row r="123" spans="1:3">
      <c r="A123" s="1" t="s">
        <v>41</v>
      </c>
      <c r="B123" s="5">
        <v>43497</v>
      </c>
      <c r="C123" s="7">
        <v>0</v>
      </c>
    </row>
    <row r="124" spans="1:3">
      <c r="A124" s="1" t="s">
        <v>48</v>
      </c>
      <c r="B124" s="5">
        <v>43497</v>
      </c>
      <c r="C124" s="7">
        <v>0</v>
      </c>
    </row>
    <row r="125" spans="1:3">
      <c r="A125" s="1" t="s">
        <v>41</v>
      </c>
      <c r="B125" s="5">
        <v>43497</v>
      </c>
      <c r="C125" s="7">
        <v>0</v>
      </c>
    </row>
    <row r="126" spans="1:3">
      <c r="A126" s="8" t="s">
        <v>85</v>
      </c>
      <c r="B126" s="5">
        <v>43497</v>
      </c>
      <c r="C126" s="7">
        <v>541.5</v>
      </c>
    </row>
    <row r="127" spans="1:3">
      <c r="A127" s="1" t="s">
        <v>41</v>
      </c>
      <c r="B127" s="5">
        <v>43497</v>
      </c>
      <c r="C127" s="7">
        <v>2424</v>
      </c>
    </row>
    <row r="128" spans="1:3">
      <c r="A128" s="1" t="s">
        <v>50</v>
      </c>
      <c r="B128" s="5">
        <v>43497</v>
      </c>
      <c r="C128" s="7">
        <v>0</v>
      </c>
    </row>
    <row r="129" spans="1:3">
      <c r="A129" s="1" t="s">
        <v>48</v>
      </c>
      <c r="B129" s="5">
        <v>43497</v>
      </c>
      <c r="C129" s="7">
        <v>4096.6900000000005</v>
      </c>
    </row>
    <row r="130" spans="1:3">
      <c r="A130" s="11" t="s">
        <v>39</v>
      </c>
      <c r="B130" s="5">
        <v>43497</v>
      </c>
      <c r="C130" s="7">
        <v>0</v>
      </c>
    </row>
    <row r="131" spans="1:3">
      <c r="A131" s="11" t="s">
        <v>42</v>
      </c>
      <c r="B131" s="5">
        <v>43497</v>
      </c>
      <c r="C131" s="7">
        <v>0</v>
      </c>
    </row>
    <row r="132" spans="1:3">
      <c r="A132" s="11" t="s">
        <v>42</v>
      </c>
      <c r="B132" s="5">
        <v>43497</v>
      </c>
      <c r="C132" s="7">
        <v>0</v>
      </c>
    </row>
    <row r="133" spans="1:3">
      <c r="A133" s="11" t="s">
        <v>42</v>
      </c>
      <c r="B133" s="5">
        <v>43497</v>
      </c>
      <c r="C133" s="7">
        <v>0</v>
      </c>
    </row>
    <row r="134" spans="1:3">
      <c r="A134" s="11" t="s">
        <v>42</v>
      </c>
      <c r="B134" s="5">
        <v>43497</v>
      </c>
      <c r="C134" s="7">
        <v>0</v>
      </c>
    </row>
    <row r="135" spans="1:3">
      <c r="A135" s="11" t="s">
        <v>42</v>
      </c>
      <c r="B135" s="5">
        <v>43497</v>
      </c>
      <c r="C135" s="7">
        <v>0</v>
      </c>
    </row>
    <row r="136" spans="1:3">
      <c r="A136" s="11" t="s">
        <v>42</v>
      </c>
      <c r="B136" s="5">
        <v>43497</v>
      </c>
      <c r="C136" s="7">
        <v>0</v>
      </c>
    </row>
    <row r="137" spans="1:3">
      <c r="A137" s="1" t="s">
        <v>1</v>
      </c>
      <c r="B137" s="5">
        <v>43525</v>
      </c>
      <c r="C137" s="7">
        <v>0</v>
      </c>
    </row>
    <row r="138" spans="1:3">
      <c r="A138" s="1" t="s">
        <v>2</v>
      </c>
      <c r="B138" s="5">
        <v>43525</v>
      </c>
      <c r="C138" s="7">
        <v>24</v>
      </c>
    </row>
    <row r="139" spans="1:3">
      <c r="A139" s="1" t="s">
        <v>3</v>
      </c>
      <c r="B139" s="5">
        <v>43525</v>
      </c>
      <c r="C139" s="7">
        <v>842</v>
      </c>
    </row>
    <row r="140" spans="1:3">
      <c r="A140" s="1" t="s">
        <v>4</v>
      </c>
      <c r="B140" s="5">
        <v>43525</v>
      </c>
      <c r="C140" s="7">
        <v>0</v>
      </c>
    </row>
    <row r="141" spans="1:3">
      <c r="A141" s="1" t="s">
        <v>5</v>
      </c>
      <c r="B141" s="5">
        <v>43525</v>
      </c>
      <c r="C141" s="7">
        <v>0</v>
      </c>
    </row>
    <row r="142" spans="1:3">
      <c r="A142" s="1" t="s">
        <v>6</v>
      </c>
      <c r="B142" s="5">
        <v>43525</v>
      </c>
      <c r="C142" s="7">
        <v>227</v>
      </c>
    </row>
    <row r="143" spans="1:3">
      <c r="A143" s="1" t="s">
        <v>7</v>
      </c>
      <c r="B143" s="5">
        <v>43525</v>
      </c>
      <c r="C143" s="7">
        <v>0</v>
      </c>
    </row>
    <row r="144" spans="1:3">
      <c r="A144" s="1" t="s">
        <v>8</v>
      </c>
      <c r="B144" s="5">
        <v>43525</v>
      </c>
      <c r="C144" s="7">
        <v>1279</v>
      </c>
    </row>
    <row r="145" spans="1:3">
      <c r="A145" s="1" t="s">
        <v>9</v>
      </c>
      <c r="B145" s="5">
        <v>43525</v>
      </c>
      <c r="C145" s="7">
        <v>0</v>
      </c>
    </row>
    <row r="146" spans="1:3">
      <c r="A146" s="1" t="s">
        <v>10</v>
      </c>
      <c r="B146" s="5">
        <v>43525</v>
      </c>
      <c r="C146" s="7">
        <v>0</v>
      </c>
    </row>
    <row r="147" spans="1:3">
      <c r="A147" s="1" t="s">
        <v>11</v>
      </c>
      <c r="B147" s="5">
        <v>43525</v>
      </c>
      <c r="C147" s="7">
        <v>0</v>
      </c>
    </row>
    <row r="148" spans="1:3">
      <c r="A148" s="1" t="s">
        <v>12</v>
      </c>
      <c r="B148" s="5">
        <v>43525</v>
      </c>
      <c r="C148" s="7">
        <v>0</v>
      </c>
    </row>
    <row r="149" spans="1:3">
      <c r="A149" s="1" t="s">
        <v>13</v>
      </c>
      <c r="B149" s="5">
        <v>43525</v>
      </c>
      <c r="C149" s="7">
        <v>0</v>
      </c>
    </row>
    <row r="150" spans="1:3">
      <c r="A150" s="8" t="s">
        <v>14</v>
      </c>
      <c r="B150" s="5">
        <v>43525</v>
      </c>
      <c r="C150" s="7">
        <v>0</v>
      </c>
    </row>
    <row r="151" spans="1:3">
      <c r="A151" s="1" t="s">
        <v>15</v>
      </c>
      <c r="B151" s="5">
        <v>43525</v>
      </c>
      <c r="C151" s="7">
        <v>0</v>
      </c>
    </row>
    <row r="152" spans="1:3">
      <c r="A152" s="1" t="s">
        <v>16</v>
      </c>
      <c r="B152" s="5">
        <v>43525</v>
      </c>
      <c r="C152" s="7">
        <v>0</v>
      </c>
    </row>
    <row r="153" spans="1:3">
      <c r="A153" s="1" t="s">
        <v>17</v>
      </c>
      <c r="B153" s="5">
        <v>43525</v>
      </c>
      <c r="C153" s="7">
        <v>0</v>
      </c>
    </row>
    <row r="154" spans="1:3">
      <c r="A154" s="1" t="s">
        <v>18</v>
      </c>
      <c r="B154" s="5">
        <v>43525</v>
      </c>
      <c r="C154" s="7">
        <v>0</v>
      </c>
    </row>
    <row r="155" spans="1:3">
      <c r="A155" s="1" t="s">
        <v>19</v>
      </c>
      <c r="B155" s="5">
        <v>43525</v>
      </c>
      <c r="C155" s="7">
        <v>750</v>
      </c>
    </row>
    <row r="156" spans="1:3">
      <c r="A156" s="1" t="s">
        <v>20</v>
      </c>
      <c r="B156" s="5">
        <v>43525</v>
      </c>
      <c r="C156" s="7">
        <v>21</v>
      </c>
    </row>
    <row r="157" spans="1:3">
      <c r="A157" s="1" t="s">
        <v>21</v>
      </c>
      <c r="B157" s="5">
        <v>43525</v>
      </c>
      <c r="C157" s="7">
        <v>60</v>
      </c>
    </row>
    <row r="158" spans="1:3">
      <c r="A158" s="1" t="s">
        <v>56</v>
      </c>
      <c r="B158" s="5">
        <v>43525</v>
      </c>
      <c r="C158" s="7">
        <v>0</v>
      </c>
    </row>
    <row r="159" spans="1:3">
      <c r="A159" s="1" t="s">
        <v>22</v>
      </c>
      <c r="B159" s="5">
        <v>43525</v>
      </c>
      <c r="C159" s="7">
        <v>30</v>
      </c>
    </row>
    <row r="160" spans="1:3">
      <c r="A160" s="1" t="s">
        <v>23</v>
      </c>
      <c r="B160" s="5">
        <v>43525</v>
      </c>
      <c r="C160" s="7">
        <v>0</v>
      </c>
    </row>
    <row r="161" spans="1:3">
      <c r="A161" s="1" t="s">
        <v>24</v>
      </c>
      <c r="B161" s="5">
        <v>43525</v>
      </c>
      <c r="C161" s="7">
        <v>750</v>
      </c>
    </row>
    <row r="162" spans="1:3">
      <c r="A162" s="1" t="s">
        <v>25</v>
      </c>
      <c r="B162" s="5">
        <v>43525</v>
      </c>
      <c r="C162" s="7">
        <v>24</v>
      </c>
    </row>
    <row r="163" spans="1:3">
      <c r="A163" s="1" t="s">
        <v>26</v>
      </c>
      <c r="B163" s="5">
        <v>43525</v>
      </c>
      <c r="C163" s="7">
        <v>2075</v>
      </c>
    </row>
    <row r="164" spans="1:3">
      <c r="A164" s="1" t="s">
        <v>27</v>
      </c>
      <c r="B164" s="5">
        <v>43525</v>
      </c>
      <c r="C164" s="7">
        <v>2045</v>
      </c>
    </row>
    <row r="165" spans="1:3">
      <c r="A165" s="1" t="s">
        <v>28</v>
      </c>
      <c r="B165" s="5">
        <v>43525</v>
      </c>
      <c r="C165" s="7">
        <v>0</v>
      </c>
    </row>
    <row r="166" spans="1:3">
      <c r="A166" s="1" t="s">
        <v>29</v>
      </c>
      <c r="B166" s="5">
        <v>43525</v>
      </c>
      <c r="C166" s="7">
        <v>2280</v>
      </c>
    </row>
    <row r="167" spans="1:3">
      <c r="A167" s="1" t="s">
        <v>30</v>
      </c>
      <c r="B167" s="5">
        <v>43525</v>
      </c>
      <c r="C167" s="7">
        <v>18</v>
      </c>
    </row>
    <row r="168" spans="1:3">
      <c r="A168" s="1" t="s">
        <v>31</v>
      </c>
      <c r="B168" s="5">
        <v>43525</v>
      </c>
      <c r="C168" s="7">
        <v>1110</v>
      </c>
    </row>
    <row r="169" spans="1:3">
      <c r="A169" s="1" t="s">
        <v>32</v>
      </c>
      <c r="B169" s="5">
        <v>43525</v>
      </c>
      <c r="C169" s="7">
        <v>706.5</v>
      </c>
    </row>
    <row r="170" spans="1:3">
      <c r="A170" s="1" t="s">
        <v>33</v>
      </c>
      <c r="B170" s="5">
        <v>43525</v>
      </c>
      <c r="C170" s="7">
        <v>12</v>
      </c>
    </row>
    <row r="171" spans="1:3">
      <c r="A171" s="1" t="s">
        <v>34</v>
      </c>
      <c r="B171" s="5">
        <v>43525</v>
      </c>
      <c r="C171" s="7">
        <v>40</v>
      </c>
    </row>
    <row r="172" spans="1:3">
      <c r="A172" s="1" t="s">
        <v>35</v>
      </c>
      <c r="B172" s="5">
        <v>43525</v>
      </c>
      <c r="C172" s="7">
        <v>2062.5</v>
      </c>
    </row>
    <row r="173" spans="1:3">
      <c r="A173" s="1" t="s">
        <v>36</v>
      </c>
      <c r="B173" s="5">
        <v>43525</v>
      </c>
      <c r="C173" s="7">
        <v>34</v>
      </c>
    </row>
    <row r="174" spans="1:3">
      <c r="A174" s="1" t="s">
        <v>37</v>
      </c>
      <c r="B174" s="5">
        <v>43525</v>
      </c>
      <c r="C174" s="7">
        <v>4701</v>
      </c>
    </row>
    <row r="175" spans="1:3">
      <c r="A175" s="1" t="s">
        <v>38</v>
      </c>
      <c r="B175" s="5">
        <v>43525</v>
      </c>
      <c r="C175" s="7">
        <v>0</v>
      </c>
    </row>
    <row r="176" spans="1:3">
      <c r="A176" s="1" t="s">
        <v>39</v>
      </c>
      <c r="B176" s="5">
        <v>43525</v>
      </c>
      <c r="C176" s="7">
        <v>0</v>
      </c>
    </row>
    <row r="177" spans="1:3">
      <c r="A177" s="1" t="s">
        <v>40</v>
      </c>
      <c r="B177" s="5">
        <v>43525</v>
      </c>
      <c r="C177" s="7">
        <v>0</v>
      </c>
    </row>
    <row r="178" spans="1:3">
      <c r="A178" s="1" t="s">
        <v>41</v>
      </c>
      <c r="B178" s="5">
        <v>43525</v>
      </c>
      <c r="C178" s="7">
        <v>0</v>
      </c>
    </row>
    <row r="179" spans="1:3">
      <c r="A179" s="1" t="s">
        <v>42</v>
      </c>
      <c r="B179" s="5">
        <v>43525</v>
      </c>
      <c r="C179" s="7">
        <v>0</v>
      </c>
    </row>
    <row r="180" spans="1:3">
      <c r="A180" s="1" t="s">
        <v>43</v>
      </c>
      <c r="B180" s="5">
        <v>43525</v>
      </c>
      <c r="C180" s="7">
        <v>0</v>
      </c>
    </row>
    <row r="181" spans="1:3">
      <c r="A181" s="1" t="s">
        <v>44</v>
      </c>
      <c r="B181" s="5">
        <v>43525</v>
      </c>
      <c r="C181" s="7">
        <v>0</v>
      </c>
    </row>
    <row r="182" spans="1:3">
      <c r="A182" s="1" t="s">
        <v>45</v>
      </c>
      <c r="B182" s="5">
        <v>43525</v>
      </c>
      <c r="C182" s="7">
        <v>0</v>
      </c>
    </row>
    <row r="183" spans="1:3">
      <c r="A183" s="1" t="s">
        <v>46</v>
      </c>
      <c r="B183" s="5">
        <v>43525</v>
      </c>
      <c r="C183" s="7">
        <v>1500</v>
      </c>
    </row>
    <row r="184" spans="1:3">
      <c r="A184" s="1" t="s">
        <v>47</v>
      </c>
      <c r="B184" s="5">
        <v>43525</v>
      </c>
      <c r="C184" s="7">
        <v>0</v>
      </c>
    </row>
    <row r="185" spans="1:3">
      <c r="A185" s="1" t="s">
        <v>48</v>
      </c>
      <c r="B185" s="5">
        <v>43525</v>
      </c>
      <c r="C185" s="7">
        <v>5711.5</v>
      </c>
    </row>
    <row r="186" spans="1:3">
      <c r="A186" s="1" t="s">
        <v>48</v>
      </c>
      <c r="B186" s="5">
        <v>43525</v>
      </c>
      <c r="C186" s="7">
        <v>0</v>
      </c>
    </row>
    <row r="187" spans="1:3">
      <c r="A187" s="1" t="s">
        <v>49</v>
      </c>
      <c r="B187" s="5">
        <v>43525</v>
      </c>
      <c r="C187" s="7">
        <v>0</v>
      </c>
    </row>
    <row r="188" spans="1:3">
      <c r="A188" s="1" t="s">
        <v>48</v>
      </c>
      <c r="B188" s="5">
        <v>43525</v>
      </c>
      <c r="C188" s="7">
        <v>1906.5</v>
      </c>
    </row>
    <row r="189" spans="1:3">
      <c r="A189" s="1" t="s">
        <v>41</v>
      </c>
      <c r="B189" s="5">
        <v>43525</v>
      </c>
      <c r="C189" s="7">
        <v>0</v>
      </c>
    </row>
    <row r="190" spans="1:3">
      <c r="A190" s="1" t="s">
        <v>41</v>
      </c>
      <c r="B190" s="5">
        <v>43525</v>
      </c>
      <c r="C190" s="7">
        <v>0</v>
      </c>
    </row>
    <row r="191" spans="1:3">
      <c r="A191" s="1" t="s">
        <v>48</v>
      </c>
      <c r="B191" s="5">
        <v>43525</v>
      </c>
      <c r="C191" s="7">
        <v>1702.5</v>
      </c>
    </row>
    <row r="192" spans="1:3">
      <c r="A192" s="1" t="s">
        <v>41</v>
      </c>
      <c r="B192" s="5">
        <v>43525</v>
      </c>
      <c r="C192" s="7">
        <v>0</v>
      </c>
    </row>
    <row r="193" spans="1:3">
      <c r="A193" s="8" t="s">
        <v>85</v>
      </c>
      <c r="B193" s="5">
        <v>43525</v>
      </c>
      <c r="C193" s="7">
        <v>0</v>
      </c>
    </row>
    <row r="194" spans="1:3">
      <c r="A194" s="1" t="s">
        <v>41</v>
      </c>
      <c r="B194" s="5">
        <v>43525</v>
      </c>
      <c r="C194" s="7">
        <v>0</v>
      </c>
    </row>
    <row r="195" spans="1:3">
      <c r="A195" s="1" t="s">
        <v>50</v>
      </c>
      <c r="B195" s="5">
        <v>43525</v>
      </c>
      <c r="C195" s="7">
        <v>0</v>
      </c>
    </row>
    <row r="196" spans="1:3">
      <c r="A196" s="1" t="s">
        <v>48</v>
      </c>
      <c r="B196" s="5">
        <v>43525</v>
      </c>
      <c r="C196" s="7">
        <v>0</v>
      </c>
    </row>
    <row r="197" spans="1:3">
      <c r="A197" s="11" t="s">
        <v>39</v>
      </c>
      <c r="B197" s="5">
        <v>43525</v>
      </c>
      <c r="C197" s="7">
        <v>1680</v>
      </c>
    </row>
    <row r="198" spans="1:3">
      <c r="A198" s="11" t="s">
        <v>42</v>
      </c>
      <c r="B198" s="5">
        <v>43525</v>
      </c>
      <c r="C198" s="7">
        <v>2529</v>
      </c>
    </row>
    <row r="199" spans="1:3">
      <c r="A199" s="11" t="s">
        <v>42</v>
      </c>
      <c r="B199" s="5">
        <v>43525</v>
      </c>
      <c r="C199" s="7">
        <v>2140</v>
      </c>
    </row>
    <row r="200" spans="1:3">
      <c r="A200" s="11" t="s">
        <v>42</v>
      </c>
      <c r="B200" s="5">
        <v>43525</v>
      </c>
      <c r="C200" s="7">
        <v>1233</v>
      </c>
    </row>
    <row r="201" spans="1:3">
      <c r="A201" s="11" t="s">
        <v>42</v>
      </c>
      <c r="B201" s="5">
        <v>43525</v>
      </c>
      <c r="C201" s="7">
        <v>1260</v>
      </c>
    </row>
    <row r="202" spans="1:3">
      <c r="A202" s="11" t="s">
        <v>42</v>
      </c>
      <c r="B202" s="5">
        <v>43525</v>
      </c>
      <c r="C202" s="7">
        <v>0</v>
      </c>
    </row>
    <row r="203" spans="1:3">
      <c r="A203" s="11" t="s">
        <v>42</v>
      </c>
      <c r="B203" s="5">
        <v>43525</v>
      </c>
      <c r="C203" s="7">
        <v>2079</v>
      </c>
    </row>
    <row r="204" spans="1:3">
      <c r="A204" s="1" t="s">
        <v>1</v>
      </c>
      <c r="B204" s="5">
        <v>43556</v>
      </c>
      <c r="C204" s="7">
        <v>445.5</v>
      </c>
    </row>
    <row r="205" spans="1:3">
      <c r="A205" s="1" t="s">
        <v>2</v>
      </c>
      <c r="B205" s="5">
        <v>43556</v>
      </c>
      <c r="C205" s="7">
        <v>36</v>
      </c>
    </row>
    <row r="206" spans="1:3">
      <c r="A206" s="1" t="s">
        <v>3</v>
      </c>
      <c r="B206" s="5">
        <v>43556</v>
      </c>
      <c r="C206" s="7">
        <v>1600</v>
      </c>
    </row>
    <row r="207" spans="1:3">
      <c r="A207" s="1" t="s">
        <v>4</v>
      </c>
      <c r="B207" s="5">
        <v>43556</v>
      </c>
      <c r="C207" s="7">
        <v>2381</v>
      </c>
    </row>
    <row r="208" spans="1:3">
      <c r="A208" s="1" t="s">
        <v>5</v>
      </c>
      <c r="B208" s="5">
        <v>43556</v>
      </c>
      <c r="C208" s="7">
        <v>60</v>
      </c>
    </row>
    <row r="209" spans="1:3">
      <c r="A209" s="1" t="s">
        <v>6</v>
      </c>
      <c r="B209" s="5">
        <v>43556</v>
      </c>
      <c r="C209" s="7">
        <v>3156</v>
      </c>
    </row>
    <row r="210" spans="1:3">
      <c r="A210" s="1" t="s">
        <v>7</v>
      </c>
      <c r="B210" s="5">
        <v>43556</v>
      </c>
      <c r="C210" s="7">
        <v>97.5</v>
      </c>
    </row>
    <row r="211" spans="1:3">
      <c r="A211" s="1" t="s">
        <v>8</v>
      </c>
      <c r="B211" s="5">
        <v>43556</v>
      </c>
      <c r="C211" s="7">
        <v>0</v>
      </c>
    </row>
    <row r="212" spans="1:3">
      <c r="A212" s="1" t="s">
        <v>9</v>
      </c>
      <c r="B212" s="5">
        <v>43556</v>
      </c>
      <c r="C212" s="7">
        <v>0</v>
      </c>
    </row>
    <row r="213" spans="1:3">
      <c r="A213" s="1" t="s">
        <v>10</v>
      </c>
      <c r="B213" s="5">
        <v>43556</v>
      </c>
      <c r="C213" s="7">
        <v>750</v>
      </c>
    </row>
    <row r="214" spans="1:3">
      <c r="A214" s="1" t="s">
        <v>11</v>
      </c>
      <c r="B214" s="5">
        <v>43556</v>
      </c>
      <c r="C214" s="7">
        <v>624</v>
      </c>
    </row>
    <row r="215" spans="1:3">
      <c r="A215" s="1" t="s">
        <v>12</v>
      </c>
      <c r="B215" s="5">
        <v>43556</v>
      </c>
      <c r="C215" s="7">
        <v>1498.29</v>
      </c>
    </row>
    <row r="216" spans="1:3">
      <c r="A216" s="1" t="s">
        <v>13</v>
      </c>
      <c r="B216" s="5">
        <v>43556</v>
      </c>
      <c r="C216" s="7">
        <v>3673.5</v>
      </c>
    </row>
    <row r="217" spans="1:3">
      <c r="A217" s="8" t="s">
        <v>14</v>
      </c>
      <c r="B217" s="5">
        <v>43556</v>
      </c>
      <c r="C217" s="7">
        <v>0</v>
      </c>
    </row>
    <row r="218" spans="1:3">
      <c r="A218" s="1" t="s">
        <v>15</v>
      </c>
      <c r="B218" s="5">
        <v>43556</v>
      </c>
      <c r="C218" s="7">
        <v>0</v>
      </c>
    </row>
    <row r="219" spans="1:3">
      <c r="A219" s="1" t="s">
        <v>16</v>
      </c>
      <c r="B219" s="5">
        <v>43556</v>
      </c>
      <c r="C219" s="7">
        <v>0</v>
      </c>
    </row>
    <row r="220" spans="1:3">
      <c r="A220" s="1" t="s">
        <v>17</v>
      </c>
      <c r="B220" s="5">
        <v>43556</v>
      </c>
      <c r="C220" s="7">
        <v>2562.86</v>
      </c>
    </row>
    <row r="221" spans="1:3">
      <c r="A221" s="1" t="s">
        <v>18</v>
      </c>
      <c r="B221" s="5">
        <v>43556</v>
      </c>
      <c r="C221" s="7">
        <v>0</v>
      </c>
    </row>
    <row r="222" spans="1:3">
      <c r="A222" s="1" t="s">
        <v>19</v>
      </c>
      <c r="B222" s="5">
        <v>43556</v>
      </c>
      <c r="C222" s="7">
        <v>750</v>
      </c>
    </row>
    <row r="223" spans="1:3">
      <c r="A223" s="1" t="s">
        <v>20</v>
      </c>
      <c r="B223" s="5">
        <v>43556</v>
      </c>
      <c r="C223" s="7">
        <v>6279</v>
      </c>
    </row>
    <row r="224" spans="1:3">
      <c r="A224" s="1" t="s">
        <v>21</v>
      </c>
      <c r="B224" s="5">
        <v>43556</v>
      </c>
      <c r="C224" s="7">
        <v>253</v>
      </c>
    </row>
    <row r="225" spans="1:3">
      <c r="A225" s="1" t="s">
        <v>56</v>
      </c>
      <c r="B225" s="5">
        <v>43556</v>
      </c>
      <c r="C225" s="7">
        <v>0</v>
      </c>
    </row>
    <row r="226" spans="1:3">
      <c r="A226" s="1" t="s">
        <v>22</v>
      </c>
      <c r="B226" s="5">
        <v>43556</v>
      </c>
      <c r="C226" s="7">
        <v>364.5</v>
      </c>
    </row>
    <row r="227" spans="1:3">
      <c r="A227" s="1" t="s">
        <v>23</v>
      </c>
      <c r="B227" s="5">
        <v>43556</v>
      </c>
      <c r="C227" s="7">
        <v>420</v>
      </c>
    </row>
    <row r="228" spans="1:3">
      <c r="A228" s="1" t="s">
        <v>24</v>
      </c>
      <c r="B228" s="5">
        <v>43556</v>
      </c>
      <c r="C228" s="7">
        <v>0</v>
      </c>
    </row>
    <row r="229" spans="1:3">
      <c r="A229" s="1" t="s">
        <v>25</v>
      </c>
      <c r="B229" s="5">
        <v>43556</v>
      </c>
      <c r="C229" s="7">
        <v>3606</v>
      </c>
    </row>
    <row r="230" spans="1:3">
      <c r="A230" s="1" t="s">
        <v>26</v>
      </c>
      <c r="B230" s="5">
        <v>43556</v>
      </c>
      <c r="C230" s="7">
        <v>0</v>
      </c>
    </row>
    <row r="231" spans="1:3">
      <c r="A231" s="1" t="s">
        <v>27</v>
      </c>
      <c r="B231" s="5">
        <v>43556</v>
      </c>
      <c r="C231" s="7">
        <v>300</v>
      </c>
    </row>
    <row r="232" spans="1:3">
      <c r="A232" s="1" t="s">
        <v>28</v>
      </c>
      <c r="B232" s="5">
        <v>43556</v>
      </c>
      <c r="C232" s="7">
        <v>750</v>
      </c>
    </row>
    <row r="233" spans="1:3">
      <c r="A233" s="1" t="s">
        <v>29</v>
      </c>
      <c r="B233" s="5">
        <v>43556</v>
      </c>
      <c r="C233" s="7">
        <v>630</v>
      </c>
    </row>
    <row r="234" spans="1:3">
      <c r="A234" s="1" t="s">
        <v>30</v>
      </c>
      <c r="B234" s="5">
        <v>43556</v>
      </c>
      <c r="C234" s="7">
        <v>1304</v>
      </c>
    </row>
    <row r="235" spans="1:3">
      <c r="A235" s="1" t="s">
        <v>31</v>
      </c>
      <c r="B235" s="5">
        <v>43556</v>
      </c>
      <c r="C235" s="7">
        <v>1421.5</v>
      </c>
    </row>
    <row r="236" spans="1:3">
      <c r="A236" s="1" t="s">
        <v>32</v>
      </c>
      <c r="B236" s="5">
        <v>43556</v>
      </c>
      <c r="C236" s="7">
        <v>1165.5</v>
      </c>
    </row>
    <row r="237" spans="1:3">
      <c r="A237" s="1" t="s">
        <v>33</v>
      </c>
      <c r="B237" s="5">
        <v>43556</v>
      </c>
      <c r="C237" s="7">
        <v>1192.5</v>
      </c>
    </row>
    <row r="238" spans="1:3">
      <c r="A238" s="1" t="s">
        <v>34</v>
      </c>
      <c r="B238" s="5">
        <v>43556</v>
      </c>
      <c r="C238" s="7">
        <v>0</v>
      </c>
    </row>
    <row r="239" spans="1:3">
      <c r="A239" s="1" t="s">
        <v>35</v>
      </c>
      <c r="B239" s="5">
        <v>43556</v>
      </c>
      <c r="C239" s="7">
        <v>2005.5</v>
      </c>
    </row>
    <row r="240" spans="1:3">
      <c r="A240" s="1" t="s">
        <v>36</v>
      </c>
      <c r="B240" s="5">
        <v>43556</v>
      </c>
      <c r="C240" s="7">
        <v>0</v>
      </c>
    </row>
    <row r="241" spans="1:3">
      <c r="A241" s="1" t="s">
        <v>37</v>
      </c>
      <c r="B241" s="5">
        <v>43556</v>
      </c>
      <c r="C241" s="7">
        <v>2074.5</v>
      </c>
    </row>
    <row r="242" spans="1:3">
      <c r="A242" s="1" t="s">
        <v>38</v>
      </c>
      <c r="B242" s="5">
        <v>43556</v>
      </c>
      <c r="C242" s="7">
        <v>0</v>
      </c>
    </row>
    <row r="243" spans="1:3">
      <c r="A243" s="1" t="s">
        <v>39</v>
      </c>
      <c r="B243" s="5">
        <v>43556</v>
      </c>
      <c r="C243" s="7">
        <v>0</v>
      </c>
    </row>
    <row r="244" spans="1:3">
      <c r="A244" s="1" t="s">
        <v>40</v>
      </c>
      <c r="B244" s="5">
        <v>43556</v>
      </c>
      <c r="C244" s="7">
        <v>879.99</v>
      </c>
    </row>
    <row r="245" spans="1:3">
      <c r="A245" s="1" t="s">
        <v>41</v>
      </c>
      <c r="B245" s="5">
        <v>43556</v>
      </c>
      <c r="C245" s="7">
        <v>860</v>
      </c>
    </row>
    <row r="246" spans="1:3">
      <c r="A246" s="1" t="s">
        <v>42</v>
      </c>
      <c r="B246" s="5">
        <v>43556</v>
      </c>
      <c r="C246" s="7">
        <v>1620</v>
      </c>
    </row>
    <row r="247" spans="1:3">
      <c r="A247" s="1" t="s">
        <v>43</v>
      </c>
      <c r="B247" s="5">
        <v>43556</v>
      </c>
      <c r="C247" s="7">
        <v>0</v>
      </c>
    </row>
    <row r="248" spans="1:3">
      <c r="A248" s="1" t="s">
        <v>44</v>
      </c>
      <c r="B248" s="5">
        <v>43556</v>
      </c>
      <c r="C248" s="7">
        <v>2202</v>
      </c>
    </row>
    <row r="249" spans="1:3">
      <c r="A249" s="1" t="s">
        <v>45</v>
      </c>
      <c r="B249" s="5">
        <v>43556</v>
      </c>
      <c r="C249" s="7">
        <v>276.5</v>
      </c>
    </row>
    <row r="250" spans="1:3">
      <c r="A250" s="1" t="s">
        <v>46</v>
      </c>
      <c r="B250" s="5">
        <v>43556</v>
      </c>
      <c r="C250" s="7">
        <v>0</v>
      </c>
    </row>
    <row r="251" spans="1:3">
      <c r="A251" s="1" t="s">
        <v>47</v>
      </c>
      <c r="B251" s="5">
        <v>43556</v>
      </c>
      <c r="C251" s="7">
        <v>40</v>
      </c>
    </row>
    <row r="252" spans="1:3">
      <c r="A252" s="1" t="s">
        <v>48</v>
      </c>
      <c r="B252" s="5">
        <v>43556</v>
      </c>
      <c r="C252" s="7">
        <v>10056.31</v>
      </c>
    </row>
    <row r="253" spans="1:3">
      <c r="A253" s="1" t="s">
        <v>48</v>
      </c>
      <c r="B253" s="5">
        <v>43556</v>
      </c>
      <c r="C253" s="7">
        <v>0</v>
      </c>
    </row>
    <row r="254" spans="1:3">
      <c r="A254" s="1" t="s">
        <v>49</v>
      </c>
      <c r="B254" s="5">
        <v>43556</v>
      </c>
      <c r="C254" s="7">
        <v>1773.67</v>
      </c>
    </row>
    <row r="255" spans="1:3">
      <c r="A255" s="1" t="s">
        <v>48</v>
      </c>
      <c r="B255" s="5">
        <v>43556</v>
      </c>
      <c r="C255" s="7">
        <v>0</v>
      </c>
    </row>
    <row r="256" spans="1:3">
      <c r="A256" s="1" t="s">
        <v>41</v>
      </c>
      <c r="B256" s="5">
        <v>43556</v>
      </c>
      <c r="C256" s="7">
        <v>1158</v>
      </c>
    </row>
    <row r="257" spans="1:3">
      <c r="A257" s="1" t="s">
        <v>41</v>
      </c>
      <c r="B257" s="5">
        <v>43556</v>
      </c>
      <c r="C257" s="7">
        <v>816.21</v>
      </c>
    </row>
    <row r="258" spans="1:3">
      <c r="A258" s="1" t="s">
        <v>48</v>
      </c>
      <c r="B258" s="5">
        <v>43556</v>
      </c>
      <c r="C258" s="7">
        <v>0</v>
      </c>
    </row>
    <row r="259" spans="1:3">
      <c r="A259" s="1" t="s">
        <v>41</v>
      </c>
      <c r="B259" s="5">
        <v>43556</v>
      </c>
      <c r="C259" s="7">
        <v>2589.38</v>
      </c>
    </row>
    <row r="260" spans="1:3">
      <c r="A260" s="8" t="s">
        <v>85</v>
      </c>
      <c r="B260" s="5">
        <v>43556</v>
      </c>
      <c r="C260" s="7">
        <v>0</v>
      </c>
    </row>
    <row r="261" spans="1:3">
      <c r="A261" s="1" t="s">
        <v>41</v>
      </c>
      <c r="B261" s="5">
        <v>43556</v>
      </c>
      <c r="C261" s="7">
        <v>0</v>
      </c>
    </row>
    <row r="262" spans="1:3">
      <c r="A262" s="1" t="s">
        <v>50</v>
      </c>
      <c r="B262" s="5">
        <v>43556</v>
      </c>
      <c r="C262" s="7">
        <v>400</v>
      </c>
    </row>
    <row r="263" spans="1:3">
      <c r="A263" s="1" t="s">
        <v>48</v>
      </c>
      <c r="B263" s="5">
        <v>43556</v>
      </c>
      <c r="C263" s="7">
        <v>0</v>
      </c>
    </row>
    <row r="264" spans="1:3">
      <c r="A264" s="11" t="s">
        <v>39</v>
      </c>
      <c r="B264" s="5">
        <v>43556</v>
      </c>
      <c r="C264" s="7">
        <v>870</v>
      </c>
    </row>
    <row r="265" spans="1:3">
      <c r="A265" s="11" t="s">
        <v>42</v>
      </c>
      <c r="B265" s="5">
        <v>43556</v>
      </c>
      <c r="C265" s="7">
        <v>0</v>
      </c>
    </row>
    <row r="266" spans="1:3">
      <c r="A266" s="11" t="s">
        <v>42</v>
      </c>
      <c r="B266" s="5">
        <v>43556</v>
      </c>
      <c r="C266" s="7">
        <v>0</v>
      </c>
    </row>
    <row r="267" spans="1:3">
      <c r="A267" s="11" t="s">
        <v>42</v>
      </c>
      <c r="B267" s="5">
        <v>43556</v>
      </c>
      <c r="C267" s="7">
        <v>0</v>
      </c>
    </row>
    <row r="268" spans="1:3">
      <c r="A268" s="11" t="s">
        <v>42</v>
      </c>
      <c r="B268" s="5">
        <v>43556</v>
      </c>
      <c r="C268" s="7">
        <v>0</v>
      </c>
    </row>
    <row r="269" spans="1:3">
      <c r="A269" s="11" t="s">
        <v>42</v>
      </c>
      <c r="B269" s="5">
        <v>43556</v>
      </c>
      <c r="C269" s="7">
        <v>2415</v>
      </c>
    </row>
    <row r="270" spans="1:3">
      <c r="A270" s="11" t="s">
        <v>42</v>
      </c>
      <c r="B270" s="5">
        <v>43556</v>
      </c>
      <c r="C270" s="7">
        <v>0</v>
      </c>
    </row>
    <row r="271" spans="1:3">
      <c r="A271" s="1" t="s">
        <v>53</v>
      </c>
      <c r="B271" s="5">
        <v>43586</v>
      </c>
      <c r="C271" s="4">
        <f>0</f>
        <v>0</v>
      </c>
    </row>
    <row r="272" spans="1:3">
      <c r="A272" s="1" t="s">
        <v>54</v>
      </c>
      <c r="B272" s="5">
        <v>43586</v>
      </c>
      <c r="C272" s="4">
        <f>0</f>
        <v>0</v>
      </c>
    </row>
    <row r="273" spans="1:3">
      <c r="A273" s="1" t="s">
        <v>5</v>
      </c>
      <c r="B273" s="5">
        <v>43586</v>
      </c>
      <c r="C273" s="4">
        <v>1710</v>
      </c>
    </row>
    <row r="274" spans="1:3">
      <c r="A274" s="1" t="s">
        <v>6</v>
      </c>
      <c r="B274" s="5">
        <v>43586</v>
      </c>
      <c r="C274" s="4">
        <v>64</v>
      </c>
    </row>
    <row r="275" spans="1:3">
      <c r="A275" s="1" t="s">
        <v>7</v>
      </c>
      <c r="B275" s="5">
        <v>43586</v>
      </c>
      <c r="C275" s="4">
        <v>148.5</v>
      </c>
    </row>
    <row r="276" spans="1:3">
      <c r="A276" s="1" t="s">
        <v>8</v>
      </c>
      <c r="B276" s="5">
        <v>43586</v>
      </c>
      <c r="C276" s="4">
        <v>52</v>
      </c>
    </row>
    <row r="277" spans="1:3">
      <c r="A277" s="1" t="s">
        <v>12</v>
      </c>
      <c r="B277" s="5">
        <v>43586</v>
      </c>
      <c r="C277" s="4">
        <v>1200</v>
      </c>
    </row>
    <row r="278" spans="1:3">
      <c r="A278" s="1" t="s">
        <v>13</v>
      </c>
      <c r="B278" s="5">
        <v>43586</v>
      </c>
      <c r="C278" s="4">
        <v>6991</v>
      </c>
    </row>
    <row r="279" spans="1:3">
      <c r="A279" s="1" t="s">
        <v>17</v>
      </c>
      <c r="B279" s="5">
        <v>43586</v>
      </c>
      <c r="C279" s="4">
        <v>2858.5</v>
      </c>
    </row>
    <row r="280" spans="1:3">
      <c r="A280" s="1" t="s">
        <v>19</v>
      </c>
      <c r="B280" s="5">
        <v>43586</v>
      </c>
      <c r="C280" s="4">
        <f>0</f>
        <v>0</v>
      </c>
    </row>
    <row r="281" spans="1:3">
      <c r="A281" s="1" t="s">
        <v>20</v>
      </c>
      <c r="B281" s="5">
        <v>43586</v>
      </c>
      <c r="C281" s="4">
        <v>110</v>
      </c>
    </row>
    <row r="282" spans="1:3">
      <c r="A282" s="1" t="s">
        <v>21</v>
      </c>
      <c r="B282" s="5">
        <v>43586</v>
      </c>
      <c r="C282" s="4">
        <v>150</v>
      </c>
    </row>
    <row r="283" spans="1:3">
      <c r="A283" s="1" t="s">
        <v>55</v>
      </c>
      <c r="B283" s="5">
        <v>43586</v>
      </c>
      <c r="C283" s="4">
        <v>1500</v>
      </c>
    </row>
    <row r="284" spans="1:3">
      <c r="A284" s="1" t="s">
        <v>56</v>
      </c>
      <c r="B284" s="5">
        <v>43586</v>
      </c>
      <c r="C284" s="4">
        <v>18</v>
      </c>
    </row>
    <row r="285" spans="1:3">
      <c r="A285" s="8" t="s">
        <v>14</v>
      </c>
      <c r="B285" s="5">
        <v>43586</v>
      </c>
      <c r="C285" s="4">
        <f>0</f>
        <v>0</v>
      </c>
    </row>
    <row r="286" spans="1:3">
      <c r="A286" s="1" t="s">
        <v>24</v>
      </c>
      <c r="B286" s="5">
        <v>43586</v>
      </c>
      <c r="C286" s="4">
        <v>30</v>
      </c>
    </row>
    <row r="287" spans="1:3">
      <c r="A287" s="1" t="s">
        <v>57</v>
      </c>
      <c r="B287" s="5">
        <v>43586</v>
      </c>
      <c r="C287" s="4">
        <f>0</f>
        <v>0</v>
      </c>
    </row>
    <row r="288" spans="1:3">
      <c r="A288" s="1" t="s">
        <v>25</v>
      </c>
      <c r="B288" s="5">
        <v>43586</v>
      </c>
      <c r="C288" s="4">
        <v>6</v>
      </c>
    </row>
    <row r="289" spans="1:3">
      <c r="A289" s="1" t="s">
        <v>26</v>
      </c>
      <c r="B289" s="5">
        <v>43586</v>
      </c>
      <c r="C289" s="4">
        <v>840</v>
      </c>
    </row>
    <row r="290" spans="1:3">
      <c r="A290" s="1" t="s">
        <v>29</v>
      </c>
      <c r="B290" s="5">
        <v>43586</v>
      </c>
      <c r="C290" s="4">
        <f>0</f>
        <v>0</v>
      </c>
    </row>
    <row r="291" spans="1:3">
      <c r="A291" s="1" t="s">
        <v>58</v>
      </c>
      <c r="B291" s="5">
        <v>43586</v>
      </c>
      <c r="C291" s="4">
        <v>1203</v>
      </c>
    </row>
    <row r="292" spans="1:3">
      <c r="A292" s="1" t="s">
        <v>30</v>
      </c>
      <c r="B292" s="5">
        <v>43586</v>
      </c>
      <c r="C292" s="4">
        <v>9</v>
      </c>
    </row>
    <row r="293" spans="1:3">
      <c r="A293" s="1" t="s">
        <v>31</v>
      </c>
      <c r="B293" s="5">
        <v>43586</v>
      </c>
      <c r="C293" s="4">
        <v>2040</v>
      </c>
    </row>
    <row r="294" spans="1:3">
      <c r="A294" s="1" t="s">
        <v>32</v>
      </c>
      <c r="B294" s="5">
        <v>43586</v>
      </c>
      <c r="C294" s="4">
        <v>3500</v>
      </c>
    </row>
    <row r="295" spans="1:3">
      <c r="A295" s="1" t="s">
        <v>33</v>
      </c>
      <c r="B295" s="5">
        <v>43586</v>
      </c>
      <c r="C295" s="4">
        <v>760</v>
      </c>
    </row>
    <row r="296" spans="1:3">
      <c r="A296" s="1" t="s">
        <v>35</v>
      </c>
      <c r="B296" s="5">
        <v>43586</v>
      </c>
      <c r="C296" s="4">
        <v>9</v>
      </c>
    </row>
    <row r="297" spans="1:3">
      <c r="A297" s="1" t="s">
        <v>37</v>
      </c>
      <c r="B297" s="5">
        <v>43586</v>
      </c>
      <c r="C297" s="4">
        <v>168</v>
      </c>
    </row>
    <row r="298" spans="1:3">
      <c r="A298" s="1" t="s">
        <v>38</v>
      </c>
      <c r="B298" s="5">
        <v>43586</v>
      </c>
      <c r="C298" s="4">
        <v>2920.5</v>
      </c>
    </row>
    <row r="299" spans="1:3">
      <c r="A299" s="1" t="s">
        <v>41</v>
      </c>
      <c r="B299" s="5">
        <v>43586</v>
      </c>
      <c r="C299" s="4">
        <v>40</v>
      </c>
    </row>
    <row r="300" spans="1:3">
      <c r="A300" s="1" t="s">
        <v>42</v>
      </c>
      <c r="B300" s="5">
        <v>43586</v>
      </c>
      <c r="C300" s="4">
        <v>3240</v>
      </c>
    </row>
    <row r="301" spans="1:3">
      <c r="A301" s="1" t="s">
        <v>59</v>
      </c>
      <c r="B301" s="5">
        <v>43586</v>
      </c>
      <c r="C301" s="4">
        <v>12</v>
      </c>
    </row>
    <row r="302" spans="1:3">
      <c r="A302" s="1" t="s">
        <v>60</v>
      </c>
      <c r="B302" s="5">
        <v>43586</v>
      </c>
      <c r="C302" s="4">
        <f>0</f>
        <v>0</v>
      </c>
    </row>
    <row r="303" spans="1:3">
      <c r="A303" s="1" t="s">
        <v>48</v>
      </c>
      <c r="B303" s="5">
        <v>43586</v>
      </c>
      <c r="C303" s="4">
        <v>12551.27</v>
      </c>
    </row>
    <row r="304" spans="1:3">
      <c r="A304" s="1" t="s">
        <v>48</v>
      </c>
      <c r="B304" s="5">
        <v>43586</v>
      </c>
      <c r="C304" s="4">
        <f>0</f>
        <v>0</v>
      </c>
    </row>
    <row r="305" spans="1:3">
      <c r="A305" s="1" t="s">
        <v>61</v>
      </c>
      <c r="B305" s="5">
        <v>43586</v>
      </c>
      <c r="C305" s="4">
        <v>24</v>
      </c>
    </row>
    <row r="306" spans="1:3">
      <c r="A306" s="11" t="s">
        <v>37</v>
      </c>
      <c r="B306" s="5">
        <v>43586</v>
      </c>
      <c r="C306" s="4">
        <v>300</v>
      </c>
    </row>
    <row r="307" spans="1:3">
      <c r="A307" s="1" t="s">
        <v>48</v>
      </c>
      <c r="B307" s="5">
        <v>43586</v>
      </c>
      <c r="C307" s="4">
        <v>816</v>
      </c>
    </row>
    <row r="308" spans="1:3">
      <c r="A308" s="1" t="s">
        <v>48</v>
      </c>
      <c r="B308" s="5">
        <v>43586</v>
      </c>
      <c r="C308" s="4">
        <v>1200</v>
      </c>
    </row>
    <row r="309" spans="1:3">
      <c r="A309" s="1" t="s">
        <v>41</v>
      </c>
      <c r="B309" s="5">
        <v>43586</v>
      </c>
      <c r="C309" s="4">
        <f>0</f>
        <v>0</v>
      </c>
    </row>
    <row r="310" spans="1:3">
      <c r="A310" s="1" t="s">
        <v>41</v>
      </c>
      <c r="B310" s="5">
        <v>43586</v>
      </c>
      <c r="C310" s="4">
        <v>2160</v>
      </c>
    </row>
    <row r="311" spans="1:3">
      <c r="A311" s="1" t="s">
        <v>48</v>
      </c>
      <c r="B311" s="5">
        <v>43586</v>
      </c>
      <c r="C311" s="4">
        <f>0</f>
        <v>0</v>
      </c>
    </row>
    <row r="312" spans="1:3">
      <c r="A312" s="11" t="s">
        <v>37</v>
      </c>
      <c r="B312" s="5">
        <v>43586</v>
      </c>
      <c r="C312" s="4">
        <v>1680</v>
      </c>
    </row>
    <row r="313" spans="1:3">
      <c r="A313" s="1" t="s">
        <v>48</v>
      </c>
      <c r="B313" s="5">
        <v>43586</v>
      </c>
      <c r="C313" s="4">
        <f>0</f>
        <v>0</v>
      </c>
    </row>
    <row r="314" spans="1:3">
      <c r="A314" s="1" t="s">
        <v>48</v>
      </c>
      <c r="B314" s="5">
        <v>43586</v>
      </c>
      <c r="C314" s="4">
        <v>907.5</v>
      </c>
    </row>
    <row r="315" spans="1:3">
      <c r="A315" s="1" t="s">
        <v>53</v>
      </c>
      <c r="B315" s="5">
        <v>43617</v>
      </c>
      <c r="C315" s="4">
        <v>1316</v>
      </c>
    </row>
    <row r="316" spans="1:3">
      <c r="A316" s="1" t="s">
        <v>54</v>
      </c>
      <c r="B316" s="5">
        <v>43617</v>
      </c>
      <c r="C316" s="4">
        <v>64</v>
      </c>
    </row>
    <row r="317" spans="1:3">
      <c r="A317" s="1" t="s">
        <v>5</v>
      </c>
      <c r="B317" s="5">
        <v>43617</v>
      </c>
      <c r="C317" s="4">
        <f>0</f>
        <v>0</v>
      </c>
    </row>
    <row r="318" spans="1:3">
      <c r="A318" s="1" t="s">
        <v>6</v>
      </c>
      <c r="B318" s="5">
        <v>43617</v>
      </c>
      <c r="C318" s="4">
        <v>84</v>
      </c>
    </row>
    <row r="319" spans="1:3">
      <c r="A319" s="1" t="s">
        <v>7</v>
      </c>
      <c r="B319" s="5">
        <v>43617</v>
      </c>
      <c r="C319" s="4">
        <v>66</v>
      </c>
    </row>
    <row r="320" spans="1:3">
      <c r="A320" s="1" t="s">
        <v>8</v>
      </c>
      <c r="B320" s="5">
        <v>43617</v>
      </c>
      <c r="C320" s="4">
        <f>0</f>
        <v>0</v>
      </c>
    </row>
    <row r="321" spans="1:3">
      <c r="A321" s="1" t="s">
        <v>12</v>
      </c>
      <c r="B321" s="5">
        <v>43617</v>
      </c>
      <c r="C321" s="4">
        <f>0</f>
        <v>0</v>
      </c>
    </row>
    <row r="322" spans="1:3">
      <c r="A322" s="1" t="s">
        <v>13</v>
      </c>
      <c r="B322" s="5">
        <v>43617</v>
      </c>
      <c r="C322" s="4">
        <f>0</f>
        <v>0</v>
      </c>
    </row>
    <row r="323" spans="1:3">
      <c r="A323" s="1" t="s">
        <v>17</v>
      </c>
      <c r="B323" s="5">
        <v>43617</v>
      </c>
      <c r="C323" s="4">
        <v>2733.5</v>
      </c>
    </row>
    <row r="324" spans="1:3">
      <c r="A324" s="1" t="s">
        <v>19</v>
      </c>
      <c r="B324" s="5">
        <v>43617</v>
      </c>
      <c r="C324" s="4">
        <v>12</v>
      </c>
    </row>
    <row r="325" spans="1:3">
      <c r="A325" s="1" t="s">
        <v>20</v>
      </c>
      <c r="B325" s="5">
        <v>43617</v>
      </c>
      <c r="C325" s="4">
        <v>90</v>
      </c>
    </row>
    <row r="326" spans="1:3">
      <c r="A326" s="1" t="s">
        <v>21</v>
      </c>
      <c r="B326" s="5">
        <v>43617</v>
      </c>
      <c r="C326" s="4">
        <v>214.5</v>
      </c>
    </row>
    <row r="327" spans="1:3">
      <c r="A327" s="1" t="s">
        <v>55</v>
      </c>
      <c r="B327" s="5">
        <v>43617</v>
      </c>
      <c r="C327" s="4">
        <f>0</f>
        <v>0</v>
      </c>
    </row>
    <row r="328" spans="1:3">
      <c r="A328" s="1" t="s">
        <v>56</v>
      </c>
      <c r="B328" s="5">
        <v>43617</v>
      </c>
      <c r="C328" s="4">
        <v>40</v>
      </c>
    </row>
    <row r="329" spans="1:3">
      <c r="A329" s="8" t="s">
        <v>14</v>
      </c>
      <c r="B329" s="5">
        <v>43617</v>
      </c>
      <c r="C329" s="4">
        <v>24</v>
      </c>
    </row>
    <row r="330" spans="1:3">
      <c r="A330" s="1" t="s">
        <v>24</v>
      </c>
      <c r="B330" s="5">
        <v>43617</v>
      </c>
      <c r="C330" s="4">
        <v>88.5</v>
      </c>
    </row>
    <row r="331" spans="1:3">
      <c r="A331" s="1" t="s">
        <v>57</v>
      </c>
      <c r="B331" s="5">
        <v>43617</v>
      </c>
      <c r="C331" s="4">
        <v>840</v>
      </c>
    </row>
    <row r="332" spans="1:3">
      <c r="A332" s="1" t="s">
        <v>25</v>
      </c>
      <c r="B332" s="5">
        <v>43617</v>
      </c>
      <c r="C332" s="4">
        <f>0</f>
        <v>0</v>
      </c>
    </row>
    <row r="333" spans="1:3">
      <c r="A333" s="1" t="s">
        <v>26</v>
      </c>
      <c r="B333" s="5">
        <v>43617</v>
      </c>
      <c r="C333" s="4">
        <v>128</v>
      </c>
    </row>
    <row r="334" spans="1:3">
      <c r="A334" s="1" t="s">
        <v>29</v>
      </c>
      <c r="B334" s="5">
        <v>43617</v>
      </c>
      <c r="C334" s="4">
        <v>300</v>
      </c>
    </row>
    <row r="335" spans="1:3">
      <c r="A335" s="1" t="s">
        <v>58</v>
      </c>
      <c r="B335" s="5">
        <v>43617</v>
      </c>
      <c r="C335" s="4">
        <f>0</f>
        <v>0</v>
      </c>
    </row>
    <row r="336" spans="1:3">
      <c r="A336" s="1" t="s">
        <v>30</v>
      </c>
      <c r="B336" s="5">
        <v>43617</v>
      </c>
      <c r="C336" s="4">
        <f>0</f>
        <v>0</v>
      </c>
    </row>
    <row r="337" spans="1:3">
      <c r="A337" s="1" t="s">
        <v>31</v>
      </c>
      <c r="B337" s="5">
        <v>43617</v>
      </c>
      <c r="C337" s="4">
        <v>1680</v>
      </c>
    </row>
    <row r="338" spans="1:3">
      <c r="A338" s="1" t="s">
        <v>32</v>
      </c>
      <c r="B338" s="5">
        <v>43617</v>
      </c>
      <c r="C338" s="4">
        <f>0</f>
        <v>0</v>
      </c>
    </row>
    <row r="339" spans="1:3">
      <c r="A339" s="1" t="s">
        <v>33</v>
      </c>
      <c r="B339" s="5">
        <v>43617</v>
      </c>
      <c r="C339" s="4">
        <f>0</f>
        <v>0</v>
      </c>
    </row>
    <row r="340" spans="1:3">
      <c r="A340" s="1" t="s">
        <v>35</v>
      </c>
      <c r="B340" s="5">
        <v>43617</v>
      </c>
      <c r="C340" s="4">
        <v>4297.5</v>
      </c>
    </row>
    <row r="341" spans="1:3">
      <c r="A341" s="1" t="s">
        <v>37</v>
      </c>
      <c r="B341" s="5">
        <v>43617</v>
      </c>
      <c r="C341" s="4">
        <v>31.5</v>
      </c>
    </row>
    <row r="342" spans="1:3">
      <c r="A342" s="1" t="s">
        <v>38</v>
      </c>
      <c r="B342" s="5">
        <v>43617</v>
      </c>
      <c r="C342" s="4">
        <v>12</v>
      </c>
    </row>
    <row r="343" spans="1:3">
      <c r="A343" s="1" t="s">
        <v>41</v>
      </c>
      <c r="B343" s="5">
        <v>43617</v>
      </c>
      <c r="C343" s="4">
        <v>40</v>
      </c>
    </row>
    <row r="344" spans="1:3">
      <c r="A344" s="1" t="s">
        <v>42</v>
      </c>
      <c r="B344" s="5">
        <v>43617</v>
      </c>
      <c r="C344" s="4">
        <f>0</f>
        <v>0</v>
      </c>
    </row>
    <row r="345" spans="1:3">
      <c r="A345" s="1" t="s">
        <v>59</v>
      </c>
      <c r="B345" s="5">
        <v>43617</v>
      </c>
      <c r="C345" s="4">
        <f>0</f>
        <v>0</v>
      </c>
    </row>
    <row r="346" spans="1:3">
      <c r="A346" s="1" t="s">
        <v>60</v>
      </c>
      <c r="B346" s="5">
        <v>43617</v>
      </c>
      <c r="C346" s="4">
        <v>9</v>
      </c>
    </row>
    <row r="347" spans="1:3">
      <c r="A347" s="1" t="s">
        <v>48</v>
      </c>
      <c r="B347" s="5">
        <v>43617</v>
      </c>
      <c r="C347" s="4">
        <v>3113.71</v>
      </c>
    </row>
    <row r="348" spans="1:3">
      <c r="A348" s="1" t="s">
        <v>48</v>
      </c>
      <c r="B348" s="5">
        <v>43617</v>
      </c>
      <c r="C348" s="4">
        <v>1600</v>
      </c>
    </row>
    <row r="349" spans="1:3">
      <c r="A349" s="1" t="s">
        <v>61</v>
      </c>
      <c r="B349" s="5">
        <v>43617</v>
      </c>
      <c r="C349" s="4">
        <f>0</f>
        <v>0</v>
      </c>
    </row>
    <row r="350" spans="1:3">
      <c r="A350" s="11" t="s">
        <v>37</v>
      </c>
      <c r="B350" s="5">
        <v>43617</v>
      </c>
      <c r="C350" s="4">
        <f>0</f>
        <v>0</v>
      </c>
    </row>
    <row r="351" spans="1:3">
      <c r="A351" s="1" t="s">
        <v>48</v>
      </c>
      <c r="B351" s="5">
        <v>43617</v>
      </c>
      <c r="C351" s="4">
        <v>532.5</v>
      </c>
    </row>
    <row r="352" spans="1:3">
      <c r="A352" s="1" t="s">
        <v>48</v>
      </c>
      <c r="B352" s="5">
        <v>43617</v>
      </c>
      <c r="C352" s="4">
        <f>0</f>
        <v>0</v>
      </c>
    </row>
    <row r="353" spans="1:3">
      <c r="A353" s="1" t="s">
        <v>41</v>
      </c>
      <c r="B353" s="5">
        <v>43617</v>
      </c>
      <c r="C353" s="4">
        <v>2400</v>
      </c>
    </row>
    <row r="354" spans="1:3">
      <c r="A354" s="1" t="s">
        <v>41</v>
      </c>
      <c r="B354" s="5">
        <v>43617</v>
      </c>
      <c r="C354" s="4">
        <f>0</f>
        <v>0</v>
      </c>
    </row>
    <row r="355" spans="1:3">
      <c r="A355" s="1" t="s">
        <v>48</v>
      </c>
      <c r="B355" s="5">
        <v>43617</v>
      </c>
      <c r="C355" s="4">
        <v>6430</v>
      </c>
    </row>
    <row r="356" spans="1:3">
      <c r="A356" s="11" t="s">
        <v>37</v>
      </c>
      <c r="B356" s="5">
        <v>43617</v>
      </c>
      <c r="C356" s="4">
        <f>0</f>
        <v>0</v>
      </c>
    </row>
    <row r="357" spans="1:3">
      <c r="A357" s="1" t="s">
        <v>48</v>
      </c>
      <c r="B357" s="5">
        <v>43617</v>
      </c>
      <c r="C357" s="4">
        <f>0</f>
        <v>0</v>
      </c>
    </row>
    <row r="358" spans="1:3">
      <c r="A358" s="1" t="s">
        <v>48</v>
      </c>
      <c r="B358" s="5">
        <v>43617</v>
      </c>
      <c r="C358" s="4">
        <f>0</f>
        <v>0</v>
      </c>
    </row>
    <row r="359" spans="1:3">
      <c r="A359" s="1" t="s">
        <v>53</v>
      </c>
      <c r="B359" s="5">
        <v>43647</v>
      </c>
      <c r="C359" s="4">
        <v>12</v>
      </c>
    </row>
    <row r="360" spans="1:3">
      <c r="A360" s="1" t="s">
        <v>54</v>
      </c>
      <c r="B360" s="5">
        <v>43647</v>
      </c>
      <c r="C360" s="4">
        <f>0</f>
        <v>0</v>
      </c>
    </row>
    <row r="361" spans="1:3">
      <c r="A361" s="1" t="s">
        <v>5</v>
      </c>
      <c r="B361" s="5">
        <v>43647</v>
      </c>
      <c r="C361" s="4">
        <f>0</f>
        <v>0</v>
      </c>
    </row>
    <row r="362" spans="1:3">
      <c r="A362" s="1" t="s">
        <v>6</v>
      </c>
      <c r="B362" s="5">
        <v>43647</v>
      </c>
      <c r="C362" s="4">
        <v>60</v>
      </c>
    </row>
    <row r="363" spans="1:3">
      <c r="A363" s="1" t="s">
        <v>7</v>
      </c>
      <c r="B363" s="5">
        <v>43647</v>
      </c>
      <c r="C363" s="4">
        <v>60</v>
      </c>
    </row>
    <row r="364" spans="1:3">
      <c r="A364" s="1" t="s">
        <v>8</v>
      </c>
      <c r="B364" s="5">
        <v>43647</v>
      </c>
      <c r="C364" s="4">
        <f>0</f>
        <v>0</v>
      </c>
    </row>
    <row r="365" spans="1:3">
      <c r="A365" s="1" t="s">
        <v>12</v>
      </c>
      <c r="B365" s="5">
        <v>43647</v>
      </c>
      <c r="C365" s="4">
        <v>12</v>
      </c>
    </row>
    <row r="366" spans="1:3">
      <c r="A366" s="1" t="s">
        <v>13</v>
      </c>
      <c r="B366" s="5">
        <v>43647</v>
      </c>
      <c r="C366" s="4">
        <f>0</f>
        <v>0</v>
      </c>
    </row>
    <row r="367" spans="1:3">
      <c r="A367" s="1" t="s">
        <v>17</v>
      </c>
      <c r="B367" s="5">
        <v>43647</v>
      </c>
      <c r="C367" s="4">
        <v>12</v>
      </c>
    </row>
    <row r="368" spans="1:3">
      <c r="A368" s="1" t="s">
        <v>19</v>
      </c>
      <c r="B368" s="5">
        <v>43647</v>
      </c>
      <c r="C368" s="4">
        <f>0</f>
        <v>0</v>
      </c>
    </row>
    <row r="369" spans="1:3">
      <c r="A369" s="1" t="s">
        <v>20</v>
      </c>
      <c r="B369" s="5">
        <v>43647</v>
      </c>
      <c r="C369" s="4">
        <f>0</f>
        <v>0</v>
      </c>
    </row>
    <row r="370" spans="1:3">
      <c r="A370" s="1" t="s">
        <v>21</v>
      </c>
      <c r="B370" s="5">
        <v>43647</v>
      </c>
      <c r="C370" s="4">
        <v>30</v>
      </c>
    </row>
    <row r="371" spans="1:3">
      <c r="A371" s="1" t="s">
        <v>55</v>
      </c>
      <c r="B371" s="5">
        <v>43647</v>
      </c>
      <c r="C371" s="4">
        <f>0</f>
        <v>0</v>
      </c>
    </row>
    <row r="372" spans="1:3">
      <c r="A372" s="1" t="s">
        <v>56</v>
      </c>
      <c r="B372" s="5">
        <v>43647</v>
      </c>
      <c r="C372" s="4">
        <v>33</v>
      </c>
    </row>
    <row r="373" spans="1:3">
      <c r="A373" s="8" t="s">
        <v>14</v>
      </c>
      <c r="B373" s="5">
        <v>43647</v>
      </c>
      <c r="C373" s="4">
        <f>0</f>
        <v>0</v>
      </c>
    </row>
    <row r="374" spans="1:3">
      <c r="A374" s="1" t="s">
        <v>24</v>
      </c>
      <c r="B374" s="5">
        <v>43647</v>
      </c>
      <c r="C374" s="4">
        <v>126</v>
      </c>
    </row>
    <row r="375" spans="1:3">
      <c r="A375" s="1" t="s">
        <v>57</v>
      </c>
      <c r="B375" s="5">
        <v>43647</v>
      </c>
      <c r="C375" s="4">
        <f>0</f>
        <v>0</v>
      </c>
    </row>
    <row r="376" spans="1:3">
      <c r="A376" s="1" t="s">
        <v>25</v>
      </c>
      <c r="B376" s="5">
        <v>43647</v>
      </c>
      <c r="C376" s="4">
        <f>0</f>
        <v>0</v>
      </c>
    </row>
    <row r="377" spans="1:3">
      <c r="A377" s="1" t="s">
        <v>26</v>
      </c>
      <c r="B377" s="5">
        <v>43647</v>
      </c>
      <c r="C377" s="4">
        <f>0</f>
        <v>0</v>
      </c>
    </row>
    <row r="378" spans="1:3">
      <c r="A378" s="1" t="s">
        <v>29</v>
      </c>
      <c r="B378" s="5">
        <v>43647</v>
      </c>
      <c r="C378" s="4">
        <f>0</f>
        <v>0</v>
      </c>
    </row>
    <row r="379" spans="1:3">
      <c r="A379" s="1" t="s">
        <v>58</v>
      </c>
      <c r="B379" s="5">
        <v>43647</v>
      </c>
      <c r="C379" s="4">
        <f>0</f>
        <v>0</v>
      </c>
    </row>
    <row r="380" spans="1:3">
      <c r="A380" s="1" t="s">
        <v>30</v>
      </c>
      <c r="B380" s="5">
        <v>43647</v>
      </c>
      <c r="C380" s="4">
        <f>0</f>
        <v>0</v>
      </c>
    </row>
    <row r="381" spans="1:3">
      <c r="A381" s="1" t="s">
        <v>31</v>
      </c>
      <c r="B381" s="5">
        <v>43647</v>
      </c>
      <c r="C381" s="4">
        <f>0</f>
        <v>0</v>
      </c>
    </row>
    <row r="382" spans="1:3">
      <c r="A382" s="1" t="s">
        <v>32</v>
      </c>
      <c r="B382" s="5">
        <v>43647</v>
      </c>
      <c r="C382" s="4">
        <f>0</f>
        <v>0</v>
      </c>
    </row>
    <row r="383" spans="1:3">
      <c r="A383" s="1" t="s">
        <v>33</v>
      </c>
      <c r="B383" s="5">
        <v>43647</v>
      </c>
      <c r="C383" s="4">
        <f>0</f>
        <v>0</v>
      </c>
    </row>
    <row r="384" spans="1:3">
      <c r="A384" s="1" t="s">
        <v>35</v>
      </c>
      <c r="B384" s="5">
        <v>43647</v>
      </c>
      <c r="C384" s="4">
        <v>1780.5</v>
      </c>
    </row>
    <row r="385" spans="1:3">
      <c r="A385" s="1" t="s">
        <v>37</v>
      </c>
      <c r="B385" s="5">
        <v>43647</v>
      </c>
      <c r="C385" s="4">
        <v>5196.5</v>
      </c>
    </row>
    <row r="386" spans="1:3">
      <c r="A386" s="1" t="s">
        <v>38</v>
      </c>
      <c r="B386" s="5">
        <v>43647</v>
      </c>
      <c r="C386" s="4">
        <f>0</f>
        <v>0</v>
      </c>
    </row>
    <row r="387" spans="1:3">
      <c r="A387" s="1" t="s">
        <v>41</v>
      </c>
      <c r="B387" s="5">
        <v>43647</v>
      </c>
      <c r="C387" s="4">
        <v>34</v>
      </c>
    </row>
    <row r="388" spans="1:3">
      <c r="A388" s="1" t="s">
        <v>42</v>
      </c>
      <c r="B388" s="5">
        <v>43647</v>
      </c>
      <c r="C388" s="4">
        <f>0</f>
        <v>0</v>
      </c>
    </row>
    <row r="389" spans="1:3">
      <c r="A389" s="1" t="s">
        <v>59</v>
      </c>
      <c r="B389" s="5">
        <v>43647</v>
      </c>
      <c r="C389" s="4">
        <f>0</f>
        <v>0</v>
      </c>
    </row>
    <row r="390" spans="1:3">
      <c r="A390" s="1" t="s">
        <v>60</v>
      </c>
      <c r="B390" s="5">
        <v>43647</v>
      </c>
      <c r="C390" s="4">
        <f>0</f>
        <v>0</v>
      </c>
    </row>
    <row r="391" spans="1:3">
      <c r="A391" s="1" t="s">
        <v>48</v>
      </c>
      <c r="B391" s="5">
        <v>43647</v>
      </c>
      <c r="C391" s="4">
        <v>3270</v>
      </c>
    </row>
    <row r="392" spans="1:3">
      <c r="A392" s="1" t="s">
        <v>48</v>
      </c>
      <c r="B392" s="5">
        <v>43647</v>
      </c>
      <c r="C392" s="4">
        <f>0</f>
        <v>0</v>
      </c>
    </row>
    <row r="393" spans="1:3">
      <c r="A393" s="1" t="s">
        <v>61</v>
      </c>
      <c r="B393" s="5">
        <v>43647</v>
      </c>
      <c r="C393" s="4">
        <f>0</f>
        <v>0</v>
      </c>
    </row>
    <row r="394" spans="1:3">
      <c r="A394" s="11" t="s">
        <v>37</v>
      </c>
      <c r="B394" s="5">
        <v>43647</v>
      </c>
      <c r="C394" s="4">
        <f>0</f>
        <v>0</v>
      </c>
    </row>
    <row r="395" spans="1:3">
      <c r="A395" s="1" t="s">
        <v>48</v>
      </c>
      <c r="B395" s="5">
        <v>43647</v>
      </c>
      <c r="C395" s="4">
        <f>0</f>
        <v>0</v>
      </c>
    </row>
    <row r="396" spans="1:3">
      <c r="A396" s="1" t="s">
        <v>48</v>
      </c>
      <c r="B396" s="5">
        <v>43647</v>
      </c>
      <c r="C396" s="4">
        <f>0</f>
        <v>0</v>
      </c>
    </row>
    <row r="397" spans="1:3">
      <c r="A397" s="1" t="s">
        <v>41</v>
      </c>
      <c r="B397" s="5">
        <v>43647</v>
      </c>
      <c r="C397" s="4">
        <f>0</f>
        <v>0</v>
      </c>
    </row>
    <row r="398" spans="1:3">
      <c r="A398" s="1" t="s">
        <v>41</v>
      </c>
      <c r="B398" s="5">
        <v>43647</v>
      </c>
      <c r="C398" s="4">
        <f>0</f>
        <v>0</v>
      </c>
    </row>
    <row r="399" spans="1:3">
      <c r="A399" s="1" t="s">
        <v>48</v>
      </c>
      <c r="B399" s="5">
        <v>43647</v>
      </c>
      <c r="C399" s="4">
        <v>1680</v>
      </c>
    </row>
    <row r="400" spans="1:3">
      <c r="A400" s="11" t="s">
        <v>37</v>
      </c>
      <c r="B400" s="5">
        <v>43647</v>
      </c>
      <c r="C400" s="4">
        <f>0</f>
        <v>0</v>
      </c>
    </row>
    <row r="401" spans="1:3">
      <c r="A401" s="1" t="s">
        <v>48</v>
      </c>
      <c r="B401" s="5">
        <v>43647</v>
      </c>
      <c r="C401" s="4">
        <v>805.5</v>
      </c>
    </row>
    <row r="402" spans="1:3">
      <c r="A402" s="1" t="s">
        <v>48</v>
      </c>
      <c r="B402" s="5">
        <v>43647</v>
      </c>
      <c r="C402" s="4">
        <f>0</f>
        <v>0</v>
      </c>
    </row>
    <row r="403" spans="1:3">
      <c r="A403" s="1" t="s">
        <v>1</v>
      </c>
      <c r="B403" s="5">
        <v>43678</v>
      </c>
      <c r="C403" s="4">
        <f>0</f>
        <v>0</v>
      </c>
    </row>
    <row r="404" spans="1:3">
      <c r="A404" s="1" t="s">
        <v>2</v>
      </c>
      <c r="B404" s="5">
        <v>43678</v>
      </c>
      <c r="C404" s="4">
        <v>51</v>
      </c>
    </row>
    <row r="405" spans="1:3">
      <c r="A405" s="1" t="s">
        <v>4</v>
      </c>
      <c r="B405" s="5">
        <v>43678</v>
      </c>
      <c r="C405" s="4">
        <v>673.5</v>
      </c>
    </row>
    <row r="406" spans="1:3">
      <c r="A406" s="1" t="s">
        <v>5</v>
      </c>
      <c r="B406" s="5">
        <v>43678</v>
      </c>
      <c r="C406" s="4">
        <f>0</f>
        <v>0</v>
      </c>
    </row>
    <row r="407" spans="1:3">
      <c r="A407" s="1" t="s">
        <v>62</v>
      </c>
      <c r="B407" s="5">
        <v>43678</v>
      </c>
      <c r="C407" s="4">
        <f>0</f>
        <v>0</v>
      </c>
    </row>
    <row r="408" spans="1:3">
      <c r="A408" s="1" t="s">
        <v>6</v>
      </c>
      <c r="B408" s="5">
        <v>43678</v>
      </c>
      <c r="C408" s="4">
        <v>48</v>
      </c>
    </row>
    <row r="409" spans="1:3">
      <c r="A409" s="1" t="s">
        <v>63</v>
      </c>
      <c r="B409" s="5">
        <v>43678</v>
      </c>
      <c r="C409" s="4">
        <v>1020</v>
      </c>
    </row>
    <row r="410" spans="1:3">
      <c r="A410" s="1" t="s">
        <v>7</v>
      </c>
      <c r="B410" s="5">
        <v>43678</v>
      </c>
      <c r="C410" s="4">
        <v>57</v>
      </c>
    </row>
    <row r="411" spans="1:3">
      <c r="A411" s="1" t="s">
        <v>8</v>
      </c>
      <c r="B411" s="5">
        <v>43678</v>
      </c>
      <c r="C411" s="4">
        <v>122</v>
      </c>
    </row>
    <row r="412" spans="1:3">
      <c r="A412" s="1" t="s">
        <v>64</v>
      </c>
      <c r="B412" s="5">
        <v>43678</v>
      </c>
      <c r="C412" s="4">
        <f>0</f>
        <v>0</v>
      </c>
    </row>
    <row r="413" spans="1:3">
      <c r="A413" s="1" t="s">
        <v>10</v>
      </c>
      <c r="B413" s="5">
        <v>43678</v>
      </c>
      <c r="C413" s="4">
        <f>0</f>
        <v>0</v>
      </c>
    </row>
    <row r="414" spans="1:3">
      <c r="A414" s="1" t="s">
        <v>65</v>
      </c>
      <c r="B414" s="5">
        <v>43678</v>
      </c>
      <c r="C414" s="4">
        <v>1200</v>
      </c>
    </row>
    <row r="415" spans="1:3">
      <c r="A415" s="1" t="s">
        <v>12</v>
      </c>
      <c r="B415" s="5">
        <v>43678</v>
      </c>
      <c r="C415" s="4">
        <f>0</f>
        <v>0</v>
      </c>
    </row>
    <row r="416" spans="1:3">
      <c r="A416" s="1" t="s">
        <v>13</v>
      </c>
      <c r="B416" s="5">
        <v>43678</v>
      </c>
      <c r="C416" s="4">
        <v>52</v>
      </c>
    </row>
    <row r="417" spans="1:3">
      <c r="A417" s="1" t="s">
        <v>17</v>
      </c>
      <c r="B417" s="5">
        <v>43678</v>
      </c>
      <c r="C417" s="4">
        <f>0</f>
        <v>0</v>
      </c>
    </row>
    <row r="418" spans="1:3">
      <c r="A418" s="1" t="s">
        <v>20</v>
      </c>
      <c r="B418" s="5">
        <v>43678</v>
      </c>
      <c r="C418" s="4">
        <f>0</f>
        <v>0</v>
      </c>
    </row>
    <row r="419" spans="1:3">
      <c r="A419" s="1" t="s">
        <v>21</v>
      </c>
      <c r="B419" s="5">
        <v>43678</v>
      </c>
      <c r="C419" s="4">
        <v>124.5</v>
      </c>
    </row>
    <row r="420" spans="1:3">
      <c r="A420" s="1" t="s">
        <v>56</v>
      </c>
      <c r="B420" s="5">
        <v>43678</v>
      </c>
      <c r="C420" s="4">
        <f>0</f>
        <v>0</v>
      </c>
    </row>
    <row r="421" spans="1:3">
      <c r="A421" s="1" t="s">
        <v>22</v>
      </c>
      <c r="B421" s="5">
        <v>43678</v>
      </c>
      <c r="C421" s="4">
        <v>180</v>
      </c>
    </row>
    <row r="422" spans="1:3">
      <c r="A422" s="1" t="s">
        <v>23</v>
      </c>
      <c r="B422" s="5">
        <v>43678</v>
      </c>
      <c r="C422" s="4">
        <f>0</f>
        <v>0</v>
      </c>
    </row>
    <row r="423" spans="1:3">
      <c r="A423" s="1" t="s">
        <v>24</v>
      </c>
      <c r="B423" s="5">
        <v>43678</v>
      </c>
      <c r="C423" s="4">
        <v>889.5</v>
      </c>
    </row>
    <row r="424" spans="1:3">
      <c r="A424" s="1" t="s">
        <v>57</v>
      </c>
      <c r="B424" s="5">
        <v>43678</v>
      </c>
      <c r="C424" s="4">
        <f>0</f>
        <v>0</v>
      </c>
    </row>
    <row r="425" spans="1:3">
      <c r="A425" s="1" t="s">
        <v>25</v>
      </c>
      <c r="B425" s="5">
        <v>43678</v>
      </c>
      <c r="C425" s="4">
        <v>2400</v>
      </c>
    </row>
    <row r="426" spans="1:3">
      <c r="A426" s="1" t="s">
        <v>26</v>
      </c>
      <c r="B426" s="5">
        <v>43678</v>
      </c>
      <c r="C426" s="4">
        <f>0</f>
        <v>0</v>
      </c>
    </row>
    <row r="427" spans="1:3">
      <c r="A427" s="1" t="s">
        <v>27</v>
      </c>
      <c r="B427" s="5">
        <v>43678</v>
      </c>
      <c r="C427" s="4">
        <v>1222.5</v>
      </c>
    </row>
    <row r="428" spans="1:3">
      <c r="A428" s="1" t="s">
        <v>28</v>
      </c>
      <c r="B428" s="5">
        <v>43678</v>
      </c>
      <c r="C428" s="4">
        <v>6</v>
      </c>
    </row>
    <row r="429" spans="1:3">
      <c r="A429" s="1" t="s">
        <v>29</v>
      </c>
      <c r="B429" s="5">
        <v>43678</v>
      </c>
      <c r="C429" s="4">
        <v>12</v>
      </c>
    </row>
    <row r="430" spans="1:3">
      <c r="A430" s="1" t="s">
        <v>58</v>
      </c>
      <c r="B430" s="5">
        <v>43678</v>
      </c>
      <c r="C430" s="4">
        <f>0</f>
        <v>0</v>
      </c>
    </row>
    <row r="431" spans="1:3">
      <c r="A431" s="1" t="s">
        <v>30</v>
      </c>
      <c r="B431" s="5">
        <v>43678</v>
      </c>
      <c r="C431" s="4">
        <f>0</f>
        <v>0</v>
      </c>
    </row>
    <row r="432" spans="1:3">
      <c r="A432" s="1" t="s">
        <v>31</v>
      </c>
      <c r="B432" s="5">
        <v>43678</v>
      </c>
      <c r="C432" s="4">
        <v>1200</v>
      </c>
    </row>
    <row r="433" spans="1:3">
      <c r="A433" s="1" t="s">
        <v>32</v>
      </c>
      <c r="B433" s="5">
        <v>43678</v>
      </c>
      <c r="C433" s="4">
        <f>0</f>
        <v>0</v>
      </c>
    </row>
    <row r="434" spans="1:3">
      <c r="A434" s="1" t="s">
        <v>33</v>
      </c>
      <c r="B434" s="5">
        <v>43678</v>
      </c>
      <c r="C434" s="4">
        <v>62</v>
      </c>
    </row>
    <row r="435" spans="1:3">
      <c r="A435" s="1" t="s">
        <v>34</v>
      </c>
      <c r="B435" s="5">
        <v>43678</v>
      </c>
      <c r="C435" s="4">
        <v>6</v>
      </c>
    </row>
    <row r="436" spans="1:3">
      <c r="A436" s="1" t="s">
        <v>66</v>
      </c>
      <c r="B436" s="5">
        <v>43678</v>
      </c>
      <c r="C436" s="4">
        <v>171</v>
      </c>
    </row>
    <row r="437" spans="1:3">
      <c r="A437" s="1" t="s">
        <v>35</v>
      </c>
      <c r="B437" s="5">
        <v>43678</v>
      </c>
      <c r="C437" s="4">
        <v>4341</v>
      </c>
    </row>
    <row r="438" spans="1:3">
      <c r="A438" s="1" t="s">
        <v>37</v>
      </c>
      <c r="B438" s="5">
        <v>43678</v>
      </c>
      <c r="C438" s="4">
        <v>315</v>
      </c>
    </row>
    <row r="439" spans="1:3">
      <c r="A439" s="1" t="s">
        <v>39</v>
      </c>
      <c r="B439" s="5">
        <v>43678</v>
      </c>
      <c r="C439" s="4">
        <f>0</f>
        <v>0</v>
      </c>
    </row>
    <row r="440" spans="1:3">
      <c r="A440" s="1" t="s">
        <v>41</v>
      </c>
      <c r="B440" s="5">
        <v>43678</v>
      </c>
      <c r="C440" s="4">
        <f>0</f>
        <v>0</v>
      </c>
    </row>
    <row r="441" spans="1:3">
      <c r="A441" s="1" t="s">
        <v>43</v>
      </c>
      <c r="B441" s="5">
        <v>43678</v>
      </c>
      <c r="C441" s="4">
        <v>840</v>
      </c>
    </row>
    <row r="442" spans="1:3">
      <c r="A442" s="1" t="s">
        <v>67</v>
      </c>
      <c r="B442" s="5">
        <v>43678</v>
      </c>
      <c r="C442" s="4">
        <f>0</f>
        <v>0</v>
      </c>
    </row>
    <row r="443" spans="1:3">
      <c r="A443" s="1" t="s">
        <v>47</v>
      </c>
      <c r="B443" s="5">
        <v>43678</v>
      </c>
      <c r="C443" s="4">
        <v>12</v>
      </c>
    </row>
    <row r="444" spans="1:3">
      <c r="A444" s="1" t="s">
        <v>48</v>
      </c>
      <c r="B444" s="5">
        <v>43678</v>
      </c>
      <c r="C444" s="4">
        <v>9261</v>
      </c>
    </row>
    <row r="445" spans="1:3">
      <c r="A445" s="1" t="s">
        <v>48</v>
      </c>
      <c r="B445" s="5">
        <v>43678</v>
      </c>
      <c r="C445" s="4">
        <f>0</f>
        <v>0</v>
      </c>
    </row>
    <row r="446" spans="1:3">
      <c r="A446" s="1" t="s">
        <v>48</v>
      </c>
      <c r="B446" s="5">
        <v>43678</v>
      </c>
      <c r="C446" s="4">
        <f>0</f>
        <v>0</v>
      </c>
    </row>
    <row r="447" spans="1:3">
      <c r="A447" s="1" t="s">
        <v>48</v>
      </c>
      <c r="B447" s="5">
        <v>43678</v>
      </c>
      <c r="C447" s="4">
        <f>0</f>
        <v>0</v>
      </c>
    </row>
    <row r="448" spans="1:3">
      <c r="A448" s="1" t="s">
        <v>41</v>
      </c>
      <c r="B448" s="5">
        <v>43678</v>
      </c>
      <c r="C448" s="4">
        <f>0</f>
        <v>0</v>
      </c>
    </row>
    <row r="449" spans="1:3">
      <c r="A449" s="1" t="s">
        <v>48</v>
      </c>
      <c r="B449" s="5">
        <v>43678</v>
      </c>
      <c r="C449" s="4">
        <v>4132.5</v>
      </c>
    </row>
    <row r="450" spans="1:3">
      <c r="A450" s="1" t="s">
        <v>48</v>
      </c>
      <c r="B450" s="5">
        <v>43678</v>
      </c>
      <c r="C450" s="4">
        <v>300</v>
      </c>
    </row>
    <row r="451" spans="1:3">
      <c r="A451" s="1" t="s">
        <v>48</v>
      </c>
      <c r="B451" s="5">
        <v>43678</v>
      </c>
      <c r="C451" s="4">
        <v>450</v>
      </c>
    </row>
    <row r="452" spans="1:3">
      <c r="A452" s="1" t="s">
        <v>48</v>
      </c>
      <c r="B452" s="5">
        <v>43678</v>
      </c>
      <c r="C452" s="4">
        <f>0</f>
        <v>0</v>
      </c>
    </row>
    <row r="453" spans="1:3">
      <c r="A453" s="1" t="s">
        <v>41</v>
      </c>
      <c r="B453" s="5">
        <v>43678</v>
      </c>
      <c r="C453" s="4">
        <f>0</f>
        <v>0</v>
      </c>
    </row>
    <row r="454" spans="1:3">
      <c r="A454" s="1" t="s">
        <v>41</v>
      </c>
      <c r="B454" s="5">
        <v>43678</v>
      </c>
      <c r="C454" s="4">
        <f>0</f>
        <v>0</v>
      </c>
    </row>
    <row r="455" spans="1:3">
      <c r="A455" s="1" t="s">
        <v>41</v>
      </c>
      <c r="B455" s="5">
        <v>43678</v>
      </c>
      <c r="C455" s="4">
        <f>0</f>
        <v>0</v>
      </c>
    </row>
    <row r="456" spans="1:3">
      <c r="A456" s="1" t="s">
        <v>41</v>
      </c>
      <c r="B456" s="5">
        <v>43678</v>
      </c>
      <c r="C456" s="4">
        <f>0</f>
        <v>0</v>
      </c>
    </row>
    <row r="457" spans="1:3">
      <c r="A457" s="1" t="s">
        <v>48</v>
      </c>
      <c r="B457" s="5">
        <v>43678</v>
      </c>
      <c r="C457" s="4">
        <f>0</f>
        <v>0</v>
      </c>
    </row>
    <row r="458" spans="1:3">
      <c r="A458" s="1" t="s">
        <v>48</v>
      </c>
      <c r="B458" s="5">
        <v>43678</v>
      </c>
      <c r="C458" s="4">
        <v>600</v>
      </c>
    </row>
    <row r="459" spans="1:3">
      <c r="A459" s="11" t="s">
        <v>37</v>
      </c>
      <c r="B459" s="5">
        <v>43678</v>
      </c>
      <c r="C459" s="4">
        <f>0</f>
        <v>0</v>
      </c>
    </row>
    <row r="460" spans="1:3">
      <c r="A460" s="1" t="s">
        <v>48</v>
      </c>
      <c r="B460" s="5">
        <v>43678</v>
      </c>
      <c r="C460" s="4">
        <f>0</f>
        <v>0</v>
      </c>
    </row>
    <row r="461" spans="1:3">
      <c r="A461" s="1" t="s">
        <v>41</v>
      </c>
      <c r="B461" s="5">
        <v>43678</v>
      </c>
      <c r="C461" s="4">
        <f>0</f>
        <v>0</v>
      </c>
    </row>
    <row r="462" spans="1:3">
      <c r="A462" s="1" t="s">
        <v>48</v>
      </c>
      <c r="B462" s="5">
        <v>43678</v>
      </c>
      <c r="C462" s="4">
        <f>0</f>
        <v>0</v>
      </c>
    </row>
    <row r="463" spans="1:3">
      <c r="A463" s="11" t="s">
        <v>40</v>
      </c>
      <c r="B463" s="5">
        <v>43678</v>
      </c>
      <c r="C463" s="4">
        <f>0</f>
        <v>0</v>
      </c>
    </row>
    <row r="464" spans="1:3">
      <c r="A464" s="11" t="s">
        <v>9</v>
      </c>
      <c r="B464" s="5">
        <v>43678</v>
      </c>
      <c r="C464" s="4">
        <f>0</f>
        <v>0</v>
      </c>
    </row>
    <row r="465" spans="1:3">
      <c r="A465" s="1" t="s">
        <v>41</v>
      </c>
      <c r="B465" s="5">
        <v>43678</v>
      </c>
      <c r="C465" s="4">
        <f>0</f>
        <v>0</v>
      </c>
    </row>
    <row r="466" spans="1:3">
      <c r="A466" s="1" t="s">
        <v>1</v>
      </c>
      <c r="B466" s="5">
        <v>43709</v>
      </c>
      <c r="C466" s="4">
        <f>0</f>
        <v>0</v>
      </c>
    </row>
    <row r="467" spans="1:3">
      <c r="A467" s="1" t="s">
        <v>2</v>
      </c>
      <c r="B467" s="5">
        <v>43709</v>
      </c>
      <c r="C467" s="4">
        <v>9</v>
      </c>
    </row>
    <row r="468" spans="1:3">
      <c r="A468" s="1" t="s">
        <v>4</v>
      </c>
      <c r="B468" s="5">
        <v>43709</v>
      </c>
      <c r="C468" s="4">
        <f>0</f>
        <v>0</v>
      </c>
    </row>
    <row r="469" spans="1:3">
      <c r="A469" s="1" t="s">
        <v>5</v>
      </c>
      <c r="B469" s="5">
        <v>43709</v>
      </c>
      <c r="C469" s="4">
        <v>494</v>
      </c>
    </row>
    <row r="470" spans="1:3">
      <c r="A470" s="1" t="s">
        <v>62</v>
      </c>
      <c r="B470" s="5">
        <v>43709</v>
      </c>
      <c r="C470" s="4">
        <f>0</f>
        <v>0</v>
      </c>
    </row>
    <row r="471" spans="1:3">
      <c r="A471" s="1" t="s">
        <v>6</v>
      </c>
      <c r="B471" s="5">
        <v>43709</v>
      </c>
      <c r="C471" s="4">
        <v>12</v>
      </c>
    </row>
    <row r="472" spans="1:3">
      <c r="A472" s="1" t="s">
        <v>63</v>
      </c>
      <c r="B472" s="5">
        <v>43709</v>
      </c>
      <c r="C472" s="4">
        <f>0</f>
        <v>0</v>
      </c>
    </row>
    <row r="473" spans="1:3">
      <c r="A473" s="1" t="s">
        <v>7</v>
      </c>
      <c r="B473" s="5">
        <v>43709</v>
      </c>
      <c r="C473" s="4">
        <v>57</v>
      </c>
    </row>
    <row r="474" spans="1:3">
      <c r="A474" s="1" t="s">
        <v>8</v>
      </c>
      <c r="B474" s="5">
        <v>43709</v>
      </c>
      <c r="C474" s="4">
        <f>0</f>
        <v>0</v>
      </c>
    </row>
    <row r="475" spans="1:3">
      <c r="A475" s="1" t="s">
        <v>64</v>
      </c>
      <c r="B475" s="5">
        <v>43709</v>
      </c>
      <c r="C475" s="4">
        <f>0</f>
        <v>0</v>
      </c>
    </row>
    <row r="476" spans="1:3">
      <c r="A476" s="1" t="s">
        <v>10</v>
      </c>
      <c r="B476" s="5">
        <v>43709</v>
      </c>
      <c r="C476" s="4">
        <f>0</f>
        <v>0</v>
      </c>
    </row>
    <row r="477" spans="1:3">
      <c r="A477" s="1" t="s">
        <v>65</v>
      </c>
      <c r="B477" s="5">
        <v>43709</v>
      </c>
      <c r="C477" s="4">
        <f>0</f>
        <v>0</v>
      </c>
    </row>
    <row r="478" spans="1:3">
      <c r="A478" s="1" t="s">
        <v>12</v>
      </c>
      <c r="B478" s="5">
        <v>43709</v>
      </c>
      <c r="C478" s="4">
        <f>0</f>
        <v>0</v>
      </c>
    </row>
    <row r="479" spans="1:3">
      <c r="A479" s="1" t="s">
        <v>13</v>
      </c>
      <c r="B479" s="5">
        <v>43709</v>
      </c>
      <c r="C479" s="4">
        <f>0</f>
        <v>0</v>
      </c>
    </row>
    <row r="480" spans="1:3">
      <c r="A480" s="1" t="s">
        <v>17</v>
      </c>
      <c r="B480" s="5">
        <v>43709</v>
      </c>
      <c r="C480" s="4">
        <f>0</f>
        <v>0</v>
      </c>
    </row>
    <row r="481" spans="1:3">
      <c r="A481" s="1" t="s">
        <v>20</v>
      </c>
      <c r="B481" s="5">
        <v>43709</v>
      </c>
      <c r="C481" s="4">
        <f>0</f>
        <v>0</v>
      </c>
    </row>
    <row r="482" spans="1:3">
      <c r="A482" s="1" t="s">
        <v>21</v>
      </c>
      <c r="B482" s="5">
        <v>43709</v>
      </c>
      <c r="C482" s="4">
        <v>151.5</v>
      </c>
    </row>
    <row r="483" spans="1:3">
      <c r="A483" s="1" t="s">
        <v>56</v>
      </c>
      <c r="B483" s="5">
        <v>43709</v>
      </c>
      <c r="C483" s="4">
        <f>0</f>
        <v>0</v>
      </c>
    </row>
    <row r="484" spans="1:3">
      <c r="A484" s="1" t="s">
        <v>22</v>
      </c>
      <c r="B484" s="5">
        <v>43709</v>
      </c>
      <c r="C484" s="4">
        <v>435</v>
      </c>
    </row>
    <row r="485" spans="1:3">
      <c r="A485" s="1" t="s">
        <v>23</v>
      </c>
      <c r="B485" s="5">
        <v>43709</v>
      </c>
      <c r="C485" s="4">
        <v>18</v>
      </c>
    </row>
    <row r="486" spans="1:3">
      <c r="A486" s="1" t="s">
        <v>24</v>
      </c>
      <c r="B486" s="5">
        <v>43709</v>
      </c>
      <c r="C486" s="4">
        <v>37.5</v>
      </c>
    </row>
    <row r="487" spans="1:3">
      <c r="A487" s="1" t="s">
        <v>57</v>
      </c>
      <c r="B487" s="5">
        <v>43709</v>
      </c>
      <c r="C487" s="4">
        <f>0</f>
        <v>0</v>
      </c>
    </row>
    <row r="488" spans="1:3">
      <c r="A488" s="1" t="s">
        <v>25</v>
      </c>
      <c r="B488" s="5">
        <v>43709</v>
      </c>
      <c r="C488" s="4">
        <f>0</f>
        <v>0</v>
      </c>
    </row>
    <row r="489" spans="1:3">
      <c r="A489" s="1" t="s">
        <v>26</v>
      </c>
      <c r="B489" s="5">
        <v>43709</v>
      </c>
      <c r="C489" s="4">
        <f>0</f>
        <v>0</v>
      </c>
    </row>
    <row r="490" spans="1:3">
      <c r="A490" s="1" t="s">
        <v>27</v>
      </c>
      <c r="B490" s="5">
        <v>43709</v>
      </c>
      <c r="C490" s="4">
        <v>300</v>
      </c>
    </row>
    <row r="491" spans="1:3">
      <c r="A491" s="1" t="s">
        <v>28</v>
      </c>
      <c r="B491" s="5">
        <v>43709</v>
      </c>
      <c r="C491" s="4">
        <v>21</v>
      </c>
    </row>
    <row r="492" spans="1:3">
      <c r="A492" s="1" t="s">
        <v>29</v>
      </c>
      <c r="B492" s="5">
        <v>43709</v>
      </c>
      <c r="C492" s="4">
        <v>36</v>
      </c>
    </row>
    <row r="493" spans="1:3">
      <c r="A493" s="1" t="s">
        <v>58</v>
      </c>
      <c r="B493" s="5">
        <v>43709</v>
      </c>
      <c r="C493" s="4">
        <f>0</f>
        <v>0</v>
      </c>
    </row>
    <row r="494" spans="1:3">
      <c r="A494" s="1" t="s">
        <v>30</v>
      </c>
      <c r="B494" s="5">
        <v>43709</v>
      </c>
      <c r="C494" s="4">
        <v>3</v>
      </c>
    </row>
    <row r="495" spans="1:3">
      <c r="A495" s="1" t="s">
        <v>31</v>
      </c>
      <c r="B495" s="5">
        <v>43709</v>
      </c>
      <c r="C495" s="4">
        <f>0</f>
        <v>0</v>
      </c>
    </row>
    <row r="496" spans="1:3">
      <c r="A496" s="1" t="s">
        <v>32</v>
      </c>
      <c r="B496" s="5">
        <v>43709</v>
      </c>
      <c r="C496" s="4">
        <f>0</f>
        <v>0</v>
      </c>
    </row>
    <row r="497" spans="1:3">
      <c r="A497" s="1" t="s">
        <v>33</v>
      </c>
      <c r="B497" s="5">
        <v>43709</v>
      </c>
      <c r="C497" s="4">
        <f>0</f>
        <v>0</v>
      </c>
    </row>
    <row r="498" spans="1:3">
      <c r="A498" s="1" t="s">
        <v>34</v>
      </c>
      <c r="B498" s="5">
        <v>43709</v>
      </c>
      <c r="C498" s="4">
        <f>0</f>
        <v>0</v>
      </c>
    </row>
    <row r="499" spans="1:3">
      <c r="A499" s="1" t="s">
        <v>66</v>
      </c>
      <c r="B499" s="5">
        <v>43709</v>
      </c>
      <c r="C499" s="4">
        <v>66</v>
      </c>
    </row>
    <row r="500" spans="1:3">
      <c r="A500" s="1" t="s">
        <v>35</v>
      </c>
      <c r="B500" s="5">
        <v>43709</v>
      </c>
      <c r="C500" s="4">
        <f>0</f>
        <v>0</v>
      </c>
    </row>
    <row r="501" spans="1:3">
      <c r="A501" s="1" t="s">
        <v>37</v>
      </c>
      <c r="B501" s="5">
        <v>43709</v>
      </c>
      <c r="C501" s="4">
        <v>12</v>
      </c>
    </row>
    <row r="502" spans="1:3">
      <c r="A502" s="1" t="s">
        <v>39</v>
      </c>
      <c r="B502" s="5">
        <v>43709</v>
      </c>
      <c r="C502" s="4">
        <f>0</f>
        <v>0</v>
      </c>
    </row>
    <row r="503" spans="1:3">
      <c r="A503" s="1" t="s">
        <v>41</v>
      </c>
      <c r="B503" s="5">
        <v>43709</v>
      </c>
      <c r="C503" s="4">
        <v>840</v>
      </c>
    </row>
    <row r="504" spans="1:3">
      <c r="A504" s="1" t="s">
        <v>43</v>
      </c>
      <c r="B504" s="5">
        <v>43709</v>
      </c>
      <c r="C504" s="4">
        <f>0</f>
        <v>0</v>
      </c>
    </row>
    <row r="505" spans="1:3">
      <c r="A505" s="1" t="s">
        <v>67</v>
      </c>
      <c r="B505" s="5">
        <v>43709</v>
      </c>
      <c r="C505" s="4">
        <v>840</v>
      </c>
    </row>
    <row r="506" spans="1:3">
      <c r="A506" s="1" t="s">
        <v>47</v>
      </c>
      <c r="B506" s="5">
        <v>43709</v>
      </c>
      <c r="C506" s="4">
        <f>0</f>
        <v>0</v>
      </c>
    </row>
    <row r="507" spans="1:3">
      <c r="A507" s="1" t="s">
        <v>48</v>
      </c>
      <c r="B507" s="5">
        <v>43709</v>
      </c>
      <c r="C507" s="4">
        <v>3606</v>
      </c>
    </row>
    <row r="508" spans="1:3">
      <c r="A508" s="1" t="s">
        <v>48</v>
      </c>
      <c r="B508" s="5">
        <v>43709</v>
      </c>
      <c r="C508" s="7">
        <f>0</f>
        <v>0</v>
      </c>
    </row>
    <row r="509" spans="1:3">
      <c r="A509" s="1" t="s">
        <v>48</v>
      </c>
      <c r="B509" s="5">
        <v>43709</v>
      </c>
      <c r="C509" s="7">
        <f>0</f>
        <v>0</v>
      </c>
    </row>
    <row r="510" spans="1:3">
      <c r="A510" s="1" t="s">
        <v>48</v>
      </c>
      <c r="B510" s="5">
        <v>43709</v>
      </c>
      <c r="C510" s="7">
        <f>0</f>
        <v>0</v>
      </c>
    </row>
    <row r="511" spans="1:3">
      <c r="A511" s="1" t="s">
        <v>41</v>
      </c>
      <c r="B511" s="5">
        <v>43709</v>
      </c>
      <c r="C511" s="7">
        <f>0</f>
        <v>0</v>
      </c>
    </row>
    <row r="512" spans="1:3">
      <c r="A512" s="1" t="s">
        <v>48</v>
      </c>
      <c r="B512" s="5">
        <v>43709</v>
      </c>
      <c r="C512" s="7">
        <f>0</f>
        <v>0</v>
      </c>
    </row>
    <row r="513" spans="1:3">
      <c r="A513" s="1" t="s">
        <v>48</v>
      </c>
      <c r="B513" s="5">
        <v>43709</v>
      </c>
      <c r="C513" s="7">
        <f>0</f>
        <v>0</v>
      </c>
    </row>
    <row r="514" spans="1:3">
      <c r="A514" s="1" t="s">
        <v>48</v>
      </c>
      <c r="B514" s="5">
        <v>43709</v>
      </c>
      <c r="C514" s="7">
        <f>0</f>
        <v>0</v>
      </c>
    </row>
    <row r="515" spans="1:3">
      <c r="A515" s="1" t="s">
        <v>48</v>
      </c>
      <c r="B515" s="5">
        <v>43709</v>
      </c>
      <c r="C515" s="7">
        <f>0</f>
        <v>0</v>
      </c>
    </row>
    <row r="516" spans="1:3">
      <c r="A516" s="1" t="s">
        <v>41</v>
      </c>
      <c r="B516" s="5">
        <v>43709</v>
      </c>
      <c r="C516" s="7">
        <f>0</f>
        <v>0</v>
      </c>
    </row>
    <row r="517" spans="1:3">
      <c r="A517" s="1" t="s">
        <v>41</v>
      </c>
      <c r="B517" s="5">
        <v>43709</v>
      </c>
      <c r="C517" s="7">
        <f>0</f>
        <v>0</v>
      </c>
    </row>
    <row r="518" spans="1:3">
      <c r="A518" s="1" t="s">
        <v>41</v>
      </c>
      <c r="B518" s="5">
        <v>43709</v>
      </c>
      <c r="C518" s="7">
        <f>0</f>
        <v>0</v>
      </c>
    </row>
    <row r="519" spans="1:3">
      <c r="A519" s="1" t="s">
        <v>41</v>
      </c>
      <c r="B519" s="5">
        <v>43709</v>
      </c>
      <c r="C519" s="7">
        <f>0</f>
        <v>0</v>
      </c>
    </row>
    <row r="520" spans="1:3">
      <c r="A520" s="1" t="s">
        <v>48</v>
      </c>
      <c r="B520" s="5">
        <v>43709</v>
      </c>
      <c r="C520" s="7">
        <f>0</f>
        <v>0</v>
      </c>
    </row>
    <row r="521" spans="1:3">
      <c r="A521" s="1" t="s">
        <v>48</v>
      </c>
      <c r="B521" s="5">
        <v>43709</v>
      </c>
      <c r="C521" s="7">
        <f>0</f>
        <v>0</v>
      </c>
    </row>
    <row r="522" spans="1:3">
      <c r="A522" s="11" t="s">
        <v>37</v>
      </c>
      <c r="B522" s="5">
        <v>43709</v>
      </c>
      <c r="C522" s="7">
        <f>0</f>
        <v>0</v>
      </c>
    </row>
    <row r="523" spans="1:3">
      <c r="A523" s="1" t="s">
        <v>48</v>
      </c>
      <c r="B523" s="5">
        <v>43709</v>
      </c>
      <c r="C523" s="7">
        <f>0</f>
        <v>0</v>
      </c>
    </row>
    <row r="524" spans="1:3">
      <c r="A524" s="1" t="s">
        <v>41</v>
      </c>
      <c r="B524" s="5">
        <v>43709</v>
      </c>
      <c r="C524" s="7">
        <f>0</f>
        <v>0</v>
      </c>
    </row>
    <row r="525" spans="1:3">
      <c r="A525" s="1" t="s">
        <v>48</v>
      </c>
      <c r="B525" s="5">
        <v>43709</v>
      </c>
      <c r="C525" s="7">
        <f>0</f>
        <v>0</v>
      </c>
    </row>
    <row r="526" spans="1:3">
      <c r="A526" s="11" t="s">
        <v>40</v>
      </c>
      <c r="B526" s="5">
        <v>43709</v>
      </c>
      <c r="C526" s="7">
        <f>0</f>
        <v>0</v>
      </c>
    </row>
    <row r="527" spans="1:3">
      <c r="A527" s="11" t="s">
        <v>9</v>
      </c>
      <c r="B527" s="5">
        <v>43709</v>
      </c>
      <c r="C527" s="7">
        <f>0</f>
        <v>0</v>
      </c>
    </row>
    <row r="528" spans="1:3">
      <c r="A528" s="1" t="s">
        <v>41</v>
      </c>
      <c r="B528" s="5">
        <v>43709</v>
      </c>
      <c r="C528" s="7">
        <f>0</f>
        <v>0</v>
      </c>
    </row>
    <row r="529" spans="1:3">
      <c r="A529" s="1" t="s">
        <v>1</v>
      </c>
      <c r="B529" s="5">
        <v>43739</v>
      </c>
      <c r="C529" s="4">
        <v>12</v>
      </c>
    </row>
    <row r="530" spans="1:3">
      <c r="A530" s="1" t="s">
        <v>2</v>
      </c>
      <c r="B530" s="5">
        <v>43739</v>
      </c>
      <c r="C530" s="4">
        <v>26</v>
      </c>
    </row>
    <row r="531" spans="1:3">
      <c r="A531" s="1" t="s">
        <v>4</v>
      </c>
      <c r="B531" s="5">
        <v>43739</v>
      </c>
      <c r="C531" s="4">
        <f>0</f>
        <v>0</v>
      </c>
    </row>
    <row r="532" spans="1:3">
      <c r="A532" s="1" t="s">
        <v>5</v>
      </c>
      <c r="B532" s="5">
        <v>43739</v>
      </c>
      <c r="C532" s="4">
        <f>0</f>
        <v>0</v>
      </c>
    </row>
    <row r="533" spans="1:3">
      <c r="A533" s="1" t="s">
        <v>62</v>
      </c>
      <c r="B533" s="5">
        <v>43739</v>
      </c>
      <c r="C533" s="4">
        <v>12</v>
      </c>
    </row>
    <row r="534" spans="1:3">
      <c r="A534" s="1" t="s">
        <v>6</v>
      </c>
      <c r="B534" s="5">
        <v>43739</v>
      </c>
      <c r="C534" s="4">
        <v>18</v>
      </c>
    </row>
    <row r="535" spans="1:3">
      <c r="A535" s="1" t="s">
        <v>63</v>
      </c>
      <c r="B535" s="5">
        <v>43739</v>
      </c>
      <c r="C535" s="4">
        <f>0</f>
        <v>0</v>
      </c>
    </row>
    <row r="536" spans="1:3">
      <c r="A536" s="1" t="s">
        <v>7</v>
      </c>
      <c r="B536" s="5">
        <v>43739</v>
      </c>
      <c r="C536" s="4">
        <v>30</v>
      </c>
    </row>
    <row r="537" spans="1:3">
      <c r="A537" s="1" t="s">
        <v>8</v>
      </c>
      <c r="B537" s="5">
        <v>43739</v>
      </c>
      <c r="C537" s="4">
        <f>0</f>
        <v>0</v>
      </c>
    </row>
    <row r="538" spans="1:3">
      <c r="A538" s="1" t="s">
        <v>64</v>
      </c>
      <c r="B538" s="5">
        <v>43739</v>
      </c>
      <c r="C538" s="4">
        <v>12</v>
      </c>
    </row>
    <row r="539" spans="1:3">
      <c r="A539" s="1" t="s">
        <v>10</v>
      </c>
      <c r="B539" s="5">
        <v>43739</v>
      </c>
      <c r="C539" s="4">
        <f>0</f>
        <v>0</v>
      </c>
    </row>
    <row r="540" spans="1:3">
      <c r="A540" s="1" t="s">
        <v>65</v>
      </c>
      <c r="B540" s="5">
        <v>43739</v>
      </c>
      <c r="C540" s="4">
        <f>0</f>
        <v>0</v>
      </c>
    </row>
    <row r="541" spans="1:3">
      <c r="A541" s="1" t="s">
        <v>12</v>
      </c>
      <c r="B541" s="5">
        <v>43739</v>
      </c>
      <c r="C541" s="4">
        <f>0</f>
        <v>0</v>
      </c>
    </row>
    <row r="542" spans="1:3">
      <c r="A542" s="1" t="s">
        <v>13</v>
      </c>
      <c r="B542" s="5">
        <v>43739</v>
      </c>
      <c r="C542" s="4">
        <v>21</v>
      </c>
    </row>
    <row r="543" spans="1:3">
      <c r="A543" s="1" t="s">
        <v>17</v>
      </c>
      <c r="B543" s="5">
        <v>43739</v>
      </c>
      <c r="C543" s="4">
        <f>0</f>
        <v>0</v>
      </c>
    </row>
    <row r="544" spans="1:3">
      <c r="A544" s="1" t="s">
        <v>20</v>
      </c>
      <c r="B544" s="5">
        <v>43739</v>
      </c>
      <c r="C544" s="4">
        <f>0</f>
        <v>0</v>
      </c>
    </row>
    <row r="545" spans="1:3">
      <c r="A545" s="1" t="s">
        <v>21</v>
      </c>
      <c r="B545" s="5">
        <v>43739</v>
      </c>
      <c r="C545" s="4">
        <v>85.5</v>
      </c>
    </row>
    <row r="546" spans="1:3">
      <c r="A546" s="1" t="s">
        <v>56</v>
      </c>
      <c r="B546" s="5">
        <v>43739</v>
      </c>
      <c r="C546" s="4">
        <v>74</v>
      </c>
    </row>
    <row r="547" spans="1:3">
      <c r="A547" s="1" t="s">
        <v>22</v>
      </c>
      <c r="B547" s="5">
        <v>43739</v>
      </c>
      <c r="C547" s="4">
        <f>0</f>
        <v>0</v>
      </c>
    </row>
    <row r="548" spans="1:3">
      <c r="A548" s="1" t="s">
        <v>23</v>
      </c>
      <c r="B548" s="5">
        <v>43739</v>
      </c>
      <c r="C548" s="4">
        <v>12</v>
      </c>
    </row>
    <row r="549" spans="1:3">
      <c r="A549" s="1" t="s">
        <v>24</v>
      </c>
      <c r="B549" s="5">
        <v>43739</v>
      </c>
      <c r="C549" s="4">
        <v>30</v>
      </c>
    </row>
    <row r="550" spans="1:3">
      <c r="A550" s="1" t="s">
        <v>57</v>
      </c>
      <c r="B550" s="5">
        <v>43739</v>
      </c>
      <c r="C550" s="4">
        <f>0</f>
        <v>0</v>
      </c>
    </row>
    <row r="551" spans="1:3">
      <c r="A551" s="1" t="s">
        <v>25</v>
      </c>
      <c r="B551" s="5">
        <v>43739</v>
      </c>
      <c r="C551" s="4">
        <v>32</v>
      </c>
    </row>
    <row r="552" spans="1:3">
      <c r="A552" s="1" t="s">
        <v>26</v>
      </c>
      <c r="B552" s="5">
        <v>43739</v>
      </c>
      <c r="C552" s="4">
        <f>0</f>
        <v>0</v>
      </c>
    </row>
    <row r="553" spans="1:3">
      <c r="A553" s="1" t="s">
        <v>27</v>
      </c>
      <c r="B553" s="5">
        <v>43739</v>
      </c>
      <c r="C553" s="4">
        <f>0</f>
        <v>0</v>
      </c>
    </row>
    <row r="554" spans="1:3">
      <c r="A554" s="1" t="s">
        <v>28</v>
      </c>
      <c r="B554" s="5">
        <v>43739</v>
      </c>
      <c r="C554" s="4">
        <v>12</v>
      </c>
    </row>
    <row r="555" spans="1:3">
      <c r="A555" s="1" t="s">
        <v>29</v>
      </c>
      <c r="B555" s="5">
        <v>43739</v>
      </c>
      <c r="C555" s="4">
        <f>0</f>
        <v>0</v>
      </c>
    </row>
    <row r="556" spans="1:3">
      <c r="A556" s="1" t="s">
        <v>58</v>
      </c>
      <c r="B556" s="5">
        <v>43739</v>
      </c>
      <c r="C556" s="4">
        <f>0</f>
        <v>0</v>
      </c>
    </row>
    <row r="557" spans="1:3">
      <c r="A557" s="1" t="s">
        <v>30</v>
      </c>
      <c r="B557" s="5">
        <v>43739</v>
      </c>
      <c r="C557" s="4">
        <v>16.5</v>
      </c>
    </row>
    <row r="558" spans="1:3">
      <c r="A558" s="1" t="s">
        <v>31</v>
      </c>
      <c r="B558" s="5">
        <v>43739</v>
      </c>
      <c r="C558" s="4">
        <v>2442</v>
      </c>
    </row>
    <row r="559" spans="1:3">
      <c r="A559" s="1" t="s">
        <v>32</v>
      </c>
      <c r="B559" s="5">
        <v>43739</v>
      </c>
      <c r="C559" s="4">
        <f>0</f>
        <v>0</v>
      </c>
    </row>
    <row r="560" spans="1:3">
      <c r="A560" s="1" t="s">
        <v>33</v>
      </c>
      <c r="B560" s="5">
        <v>43739</v>
      </c>
      <c r="C560" s="4">
        <f>0</f>
        <v>0</v>
      </c>
    </row>
    <row r="561" spans="1:3">
      <c r="A561" s="1" t="s">
        <v>34</v>
      </c>
      <c r="B561" s="5">
        <v>43739</v>
      </c>
      <c r="C561" s="4">
        <f>0</f>
        <v>0</v>
      </c>
    </row>
    <row r="562" spans="1:3">
      <c r="A562" s="1" t="s">
        <v>66</v>
      </c>
      <c r="B562" s="5">
        <v>43739</v>
      </c>
      <c r="C562" s="4">
        <v>357</v>
      </c>
    </row>
    <row r="563" spans="1:3">
      <c r="A563" s="1" t="s">
        <v>35</v>
      </c>
      <c r="B563" s="5">
        <v>43739</v>
      </c>
      <c r="C563" s="4">
        <v>12</v>
      </c>
    </row>
    <row r="564" spans="1:3">
      <c r="A564" s="1" t="s">
        <v>37</v>
      </c>
      <c r="B564" s="5">
        <v>43739</v>
      </c>
      <c r="C564" s="4">
        <v>488.5</v>
      </c>
    </row>
    <row r="565" spans="1:3">
      <c r="A565" s="1" t="s">
        <v>39</v>
      </c>
      <c r="B565" s="5">
        <v>43739</v>
      </c>
      <c r="C565" s="4">
        <f>0</f>
        <v>0</v>
      </c>
    </row>
    <row r="566" spans="1:3">
      <c r="A566" s="1" t="s">
        <v>41</v>
      </c>
      <c r="B566" s="5">
        <v>43739</v>
      </c>
      <c r="C566" s="4">
        <f>0</f>
        <v>0</v>
      </c>
    </row>
    <row r="567" spans="1:3">
      <c r="A567" s="1" t="s">
        <v>43</v>
      </c>
      <c r="B567" s="5">
        <v>43739</v>
      </c>
      <c r="C567" s="4">
        <f>0</f>
        <v>0</v>
      </c>
    </row>
    <row r="568" spans="1:3">
      <c r="A568" s="1" t="s">
        <v>67</v>
      </c>
      <c r="B568" s="5">
        <v>43739</v>
      </c>
      <c r="C568" s="4">
        <f>0</f>
        <v>0</v>
      </c>
    </row>
    <row r="569" spans="1:3">
      <c r="A569" s="1" t="s">
        <v>47</v>
      </c>
      <c r="B569" s="5">
        <v>43739</v>
      </c>
      <c r="C569" s="4">
        <v>40</v>
      </c>
    </row>
    <row r="570" spans="1:3">
      <c r="A570" s="1" t="s">
        <v>48</v>
      </c>
      <c r="B570" s="5">
        <v>43739</v>
      </c>
      <c r="C570" s="4">
        <v>12582</v>
      </c>
    </row>
    <row r="571" spans="1:3">
      <c r="A571" s="1" t="s">
        <v>48</v>
      </c>
      <c r="B571" s="5">
        <v>43739</v>
      </c>
      <c r="C571" s="4">
        <v>1230</v>
      </c>
    </row>
    <row r="572" spans="1:3">
      <c r="A572" s="1" t="s">
        <v>48</v>
      </c>
      <c r="B572" s="5">
        <v>43739</v>
      </c>
      <c r="C572" s="4">
        <f>0</f>
        <v>0</v>
      </c>
    </row>
    <row r="573" spans="1:3">
      <c r="A573" s="1" t="s">
        <v>48</v>
      </c>
      <c r="B573" s="5">
        <v>43739</v>
      </c>
      <c r="C573" s="4">
        <v>840</v>
      </c>
    </row>
    <row r="574" spans="1:3">
      <c r="A574" s="1" t="s">
        <v>41</v>
      </c>
      <c r="B574" s="5">
        <v>43739</v>
      </c>
      <c r="C574" s="4">
        <f>0</f>
        <v>0</v>
      </c>
    </row>
    <row r="575" spans="1:3">
      <c r="A575" s="1" t="s">
        <v>48</v>
      </c>
      <c r="B575" s="5">
        <v>43739</v>
      </c>
      <c r="C575" s="4">
        <f>0</f>
        <v>0</v>
      </c>
    </row>
    <row r="576" spans="1:3">
      <c r="A576" s="1" t="s">
        <v>48</v>
      </c>
      <c r="B576" s="5">
        <v>43739</v>
      </c>
      <c r="C576" s="4">
        <f>0</f>
        <v>0</v>
      </c>
    </row>
    <row r="577" spans="1:3">
      <c r="A577" s="1" t="s">
        <v>48</v>
      </c>
      <c r="B577" s="5">
        <v>43739</v>
      </c>
      <c r="C577" s="4">
        <f>0</f>
        <v>0</v>
      </c>
    </row>
    <row r="578" spans="1:3">
      <c r="A578" s="1" t="s">
        <v>48</v>
      </c>
      <c r="B578" s="5">
        <v>43739</v>
      </c>
      <c r="C578" s="4">
        <f>0</f>
        <v>0</v>
      </c>
    </row>
    <row r="579" spans="1:3">
      <c r="A579" s="1" t="s">
        <v>41</v>
      </c>
      <c r="B579" s="5">
        <v>43739</v>
      </c>
      <c r="C579" s="4">
        <f>0</f>
        <v>0</v>
      </c>
    </row>
    <row r="580" spans="1:3">
      <c r="A580" s="1" t="s">
        <v>41</v>
      </c>
      <c r="B580" s="5">
        <v>43739</v>
      </c>
      <c r="C580" s="4">
        <v>1640</v>
      </c>
    </row>
    <row r="581" spans="1:3">
      <c r="A581" s="1" t="s">
        <v>41</v>
      </c>
      <c r="B581" s="5">
        <v>43739</v>
      </c>
      <c r="C581" s="4">
        <v>1500</v>
      </c>
    </row>
    <row r="582" spans="1:3">
      <c r="A582" s="1" t="s">
        <v>41</v>
      </c>
      <c r="B582" s="5">
        <v>43739</v>
      </c>
      <c r="C582" s="4">
        <f>0</f>
        <v>0</v>
      </c>
    </row>
    <row r="583" spans="1:3">
      <c r="A583" s="1" t="s">
        <v>48</v>
      </c>
      <c r="B583" s="5">
        <v>43739</v>
      </c>
      <c r="C583" s="4">
        <f>0</f>
        <v>0</v>
      </c>
    </row>
    <row r="584" spans="1:3">
      <c r="A584" s="1" t="s">
        <v>48</v>
      </c>
      <c r="B584" s="5">
        <v>43739</v>
      </c>
      <c r="C584" s="4">
        <f>0</f>
        <v>0</v>
      </c>
    </row>
    <row r="585" spans="1:3">
      <c r="A585" s="11" t="s">
        <v>37</v>
      </c>
      <c r="B585" s="5">
        <v>43739</v>
      </c>
      <c r="C585" s="4">
        <f>0</f>
        <v>0</v>
      </c>
    </row>
    <row r="586" spans="1:3">
      <c r="A586" s="1" t="s">
        <v>48</v>
      </c>
      <c r="B586" s="5">
        <v>43739</v>
      </c>
      <c r="C586" s="4">
        <f>0</f>
        <v>0</v>
      </c>
    </row>
    <row r="587" spans="1:3">
      <c r="A587" s="1" t="s">
        <v>41</v>
      </c>
      <c r="B587" s="5">
        <v>43739</v>
      </c>
      <c r="C587" s="4">
        <f>0</f>
        <v>0</v>
      </c>
    </row>
    <row r="588" spans="1:3">
      <c r="A588" s="1" t="s">
        <v>48</v>
      </c>
      <c r="B588" s="5">
        <v>43739</v>
      </c>
      <c r="C588" s="4">
        <f>0</f>
        <v>0</v>
      </c>
    </row>
    <row r="589" spans="1:3">
      <c r="A589" s="11" t="s">
        <v>40</v>
      </c>
      <c r="B589" s="5">
        <v>43739</v>
      </c>
      <c r="C589" s="4">
        <v>32</v>
      </c>
    </row>
    <row r="590" spans="1:3">
      <c r="A590" s="11" t="s">
        <v>9</v>
      </c>
      <c r="B590" s="5">
        <v>43739</v>
      </c>
      <c r="C590" s="4">
        <f>0</f>
        <v>0</v>
      </c>
    </row>
    <row r="591" spans="1:3">
      <c r="A591" s="1" t="s">
        <v>41</v>
      </c>
      <c r="B591" s="5">
        <v>43739</v>
      </c>
      <c r="C591" s="4">
        <v>2192.5</v>
      </c>
    </row>
    <row r="592" spans="1:3">
      <c r="A592" s="1" t="s">
        <v>1</v>
      </c>
      <c r="B592" s="5">
        <v>43770</v>
      </c>
      <c r="C592" s="4">
        <f>0</f>
        <v>0</v>
      </c>
    </row>
    <row r="593" spans="1:3">
      <c r="A593" s="1" t="s">
        <v>2</v>
      </c>
      <c r="B593" s="5">
        <v>43770</v>
      </c>
      <c r="C593" s="4">
        <f>0</f>
        <v>0</v>
      </c>
    </row>
    <row r="594" spans="1:3">
      <c r="A594" s="1" t="s">
        <v>4</v>
      </c>
      <c r="B594" s="5">
        <v>43770</v>
      </c>
      <c r="C594" s="4">
        <v>12</v>
      </c>
    </row>
    <row r="595" spans="1:3">
      <c r="A595" s="1" t="s">
        <v>5</v>
      </c>
      <c r="B595" s="5">
        <v>43770</v>
      </c>
      <c r="C595" s="4">
        <v>40</v>
      </c>
    </row>
    <row r="596" spans="1:3">
      <c r="A596" s="1" t="s">
        <v>62</v>
      </c>
      <c r="B596" s="5">
        <v>43770</v>
      </c>
      <c r="C596" s="4">
        <f>0</f>
        <v>0</v>
      </c>
    </row>
    <row r="597" spans="1:3">
      <c r="A597" s="1" t="s">
        <v>6</v>
      </c>
      <c r="B597" s="5">
        <v>43770</v>
      </c>
      <c r="C597" s="4">
        <v>42</v>
      </c>
    </row>
    <row r="598" spans="1:3">
      <c r="A598" s="1" t="s">
        <v>63</v>
      </c>
      <c r="B598" s="5">
        <v>43770</v>
      </c>
      <c r="C598" s="4">
        <f>0</f>
        <v>0</v>
      </c>
    </row>
    <row r="599" spans="1:3">
      <c r="A599" s="1" t="s">
        <v>7</v>
      </c>
      <c r="B599" s="5">
        <v>43770</v>
      </c>
      <c r="C599" s="4">
        <v>72</v>
      </c>
    </row>
    <row r="600" spans="1:3">
      <c r="A600" s="1" t="s">
        <v>8</v>
      </c>
      <c r="B600" s="5">
        <v>43770</v>
      </c>
      <c r="C600" s="4">
        <v>12</v>
      </c>
    </row>
    <row r="601" spans="1:3">
      <c r="A601" s="1" t="s">
        <v>64</v>
      </c>
      <c r="B601" s="5">
        <v>43770</v>
      </c>
      <c r="C601" s="4">
        <f>0</f>
        <v>0</v>
      </c>
    </row>
    <row r="602" spans="1:3">
      <c r="A602" s="1" t="s">
        <v>10</v>
      </c>
      <c r="B602" s="5">
        <v>43770</v>
      </c>
      <c r="C602" s="4">
        <v>1491</v>
      </c>
    </row>
    <row r="603" spans="1:3">
      <c r="A603" s="1" t="s">
        <v>65</v>
      </c>
      <c r="B603" s="5">
        <v>43770</v>
      </c>
      <c r="C603" s="4">
        <f>0</f>
        <v>0</v>
      </c>
    </row>
    <row r="604" spans="1:3">
      <c r="A604" s="1" t="s">
        <v>12</v>
      </c>
      <c r="B604" s="5">
        <v>43770</v>
      </c>
      <c r="C604" s="4">
        <f>0</f>
        <v>0</v>
      </c>
    </row>
    <row r="605" spans="1:3">
      <c r="A605" s="1" t="s">
        <v>13</v>
      </c>
      <c r="B605" s="5">
        <v>43770</v>
      </c>
      <c r="C605" s="4">
        <f>0</f>
        <v>0</v>
      </c>
    </row>
    <row r="606" spans="1:3">
      <c r="A606" s="1" t="s">
        <v>17</v>
      </c>
      <c r="B606" s="5">
        <v>43770</v>
      </c>
      <c r="C606" s="4">
        <v>12</v>
      </c>
    </row>
    <row r="607" spans="1:3">
      <c r="A607" s="1" t="s">
        <v>20</v>
      </c>
      <c r="B607" s="5">
        <v>43770</v>
      </c>
      <c r="C607" s="4">
        <f>0</f>
        <v>0</v>
      </c>
    </row>
    <row r="608" spans="1:3">
      <c r="A608" s="1" t="s">
        <v>21</v>
      </c>
      <c r="B608" s="5">
        <v>43770</v>
      </c>
      <c r="C608" s="4">
        <v>144</v>
      </c>
    </row>
    <row r="609" spans="1:3">
      <c r="A609" s="1" t="s">
        <v>56</v>
      </c>
      <c r="B609" s="5">
        <v>43770</v>
      </c>
      <c r="C609" s="4">
        <f>0</f>
        <v>0</v>
      </c>
    </row>
    <row r="610" spans="1:3">
      <c r="A610" s="1" t="s">
        <v>22</v>
      </c>
      <c r="B610" s="5">
        <v>43770</v>
      </c>
      <c r="C610" s="4">
        <f>0</f>
        <v>0</v>
      </c>
    </row>
    <row r="611" spans="1:3">
      <c r="A611" s="1" t="s">
        <v>23</v>
      </c>
      <c r="B611" s="5">
        <v>43770</v>
      </c>
      <c r="C611" s="4">
        <f>0</f>
        <v>0</v>
      </c>
    </row>
    <row r="612" spans="1:3">
      <c r="A612" s="1" t="s">
        <v>24</v>
      </c>
      <c r="B612" s="5">
        <v>43770</v>
      </c>
      <c r="C612" s="4">
        <v>181.5</v>
      </c>
    </row>
    <row r="613" spans="1:3">
      <c r="A613" s="1" t="s">
        <v>57</v>
      </c>
      <c r="B613" s="5">
        <v>43770</v>
      </c>
      <c r="C613" s="4">
        <v>840</v>
      </c>
    </row>
    <row r="614" spans="1:3">
      <c r="A614" s="1" t="s">
        <v>25</v>
      </c>
      <c r="B614" s="5">
        <v>43770</v>
      </c>
      <c r="C614" s="4">
        <f>0</f>
        <v>0</v>
      </c>
    </row>
    <row r="615" spans="1:3">
      <c r="A615" s="1" t="s">
        <v>26</v>
      </c>
      <c r="B615" s="5">
        <v>43770</v>
      </c>
      <c r="C615" s="4">
        <v>455.25</v>
      </c>
    </row>
    <row r="616" spans="1:3">
      <c r="A616" s="1" t="s">
        <v>27</v>
      </c>
      <c r="B616" s="5">
        <v>43770</v>
      </c>
      <c r="C616" s="4">
        <f>0</f>
        <v>0</v>
      </c>
    </row>
    <row r="617" spans="1:3">
      <c r="A617" s="1" t="s">
        <v>28</v>
      </c>
      <c r="B617" s="5">
        <v>43770</v>
      </c>
      <c r="C617" s="4">
        <f>0</f>
        <v>0</v>
      </c>
    </row>
    <row r="618" spans="1:3">
      <c r="A618" s="1" t="s">
        <v>29</v>
      </c>
      <c r="B618" s="5">
        <v>43770</v>
      </c>
      <c r="C618" s="4">
        <f>0</f>
        <v>0</v>
      </c>
    </row>
    <row r="619" spans="1:3">
      <c r="A619" s="1" t="s">
        <v>58</v>
      </c>
      <c r="B619" s="5">
        <v>43770</v>
      </c>
      <c r="C619" s="4">
        <v>6928</v>
      </c>
    </row>
    <row r="620" spans="1:3">
      <c r="A620" s="1" t="s">
        <v>30</v>
      </c>
      <c r="B620" s="5">
        <v>43770</v>
      </c>
      <c r="C620" s="4">
        <v>12</v>
      </c>
    </row>
    <row r="621" spans="1:3">
      <c r="A621" s="1" t="s">
        <v>31</v>
      </c>
      <c r="B621" s="5">
        <v>43770</v>
      </c>
      <c r="C621" s="4">
        <v>3345</v>
      </c>
    </row>
    <row r="622" spans="1:3">
      <c r="A622" s="1" t="s">
        <v>32</v>
      </c>
      <c r="B622" s="5">
        <v>43770</v>
      </c>
      <c r="C622" s="4">
        <f>0</f>
        <v>0</v>
      </c>
    </row>
    <row r="623" spans="1:3">
      <c r="A623" s="1" t="s">
        <v>33</v>
      </c>
      <c r="B623" s="5">
        <v>43770</v>
      </c>
      <c r="C623" s="4">
        <f>0</f>
        <v>0</v>
      </c>
    </row>
    <row r="624" spans="1:3">
      <c r="A624" s="1" t="s">
        <v>34</v>
      </c>
      <c r="B624" s="5">
        <v>43770</v>
      </c>
      <c r="C624" s="4">
        <f>0</f>
        <v>0</v>
      </c>
    </row>
    <row r="625" spans="1:3">
      <c r="A625" s="1" t="s">
        <v>66</v>
      </c>
      <c r="B625" s="5">
        <v>43770</v>
      </c>
      <c r="C625" s="4">
        <f>0</f>
        <v>0</v>
      </c>
    </row>
    <row r="626" spans="1:3">
      <c r="A626" s="1" t="s">
        <v>35</v>
      </c>
      <c r="B626" s="5">
        <v>43770</v>
      </c>
      <c r="C626" s="4">
        <v>855</v>
      </c>
    </row>
    <row r="627" spans="1:3">
      <c r="A627" s="1" t="s">
        <v>37</v>
      </c>
      <c r="B627" s="5">
        <v>43770</v>
      </c>
      <c r="C627" s="4">
        <v>1002</v>
      </c>
    </row>
    <row r="628" spans="1:3">
      <c r="A628" s="1" t="s">
        <v>39</v>
      </c>
      <c r="B628" s="5">
        <v>43770</v>
      </c>
      <c r="C628" s="4">
        <v>1500</v>
      </c>
    </row>
    <row r="629" spans="1:3">
      <c r="A629" s="1" t="s">
        <v>41</v>
      </c>
      <c r="B629" s="5">
        <v>43770</v>
      </c>
      <c r="C629" s="4">
        <v>783.25</v>
      </c>
    </row>
    <row r="630" spans="1:3">
      <c r="A630" s="1" t="s">
        <v>43</v>
      </c>
      <c r="B630" s="5">
        <v>43770</v>
      </c>
      <c r="C630" s="4">
        <f>0</f>
        <v>0</v>
      </c>
    </row>
    <row r="631" spans="1:3">
      <c r="A631" s="1" t="s">
        <v>67</v>
      </c>
      <c r="B631" s="5">
        <v>43770</v>
      </c>
      <c r="C631" s="4">
        <f>0</f>
        <v>0</v>
      </c>
    </row>
    <row r="632" spans="1:3">
      <c r="A632" s="1" t="s">
        <v>47</v>
      </c>
      <c r="B632" s="5">
        <v>43770</v>
      </c>
      <c r="C632" s="4">
        <f>0</f>
        <v>0</v>
      </c>
    </row>
    <row r="633" spans="1:3">
      <c r="A633" s="1" t="s">
        <v>48</v>
      </c>
      <c r="B633" s="5">
        <v>43770</v>
      </c>
      <c r="C633" s="4">
        <v>6808</v>
      </c>
    </row>
    <row r="634" spans="1:3">
      <c r="A634" s="1" t="s">
        <v>48</v>
      </c>
      <c r="B634" s="5">
        <v>43770</v>
      </c>
      <c r="C634" s="4">
        <f>0</f>
        <v>0</v>
      </c>
    </row>
    <row r="635" spans="1:3">
      <c r="A635" s="1" t="s">
        <v>48</v>
      </c>
      <c r="B635" s="5">
        <v>43770</v>
      </c>
      <c r="C635" s="4">
        <f>0</f>
        <v>0</v>
      </c>
    </row>
    <row r="636" spans="1:3">
      <c r="A636" s="1" t="s">
        <v>48</v>
      </c>
      <c r="B636" s="5">
        <v>43770</v>
      </c>
      <c r="C636" s="4">
        <f>0</f>
        <v>0</v>
      </c>
    </row>
    <row r="637" spans="1:3">
      <c r="A637" s="1" t="s">
        <v>41</v>
      </c>
      <c r="B637" s="5">
        <v>43770</v>
      </c>
      <c r="C637" s="4">
        <f>0</f>
        <v>0</v>
      </c>
    </row>
    <row r="638" spans="1:3">
      <c r="A638" s="1" t="s">
        <v>48</v>
      </c>
      <c r="B638" s="5">
        <v>43770</v>
      </c>
      <c r="C638" s="4">
        <v>2400</v>
      </c>
    </row>
    <row r="639" spans="1:3">
      <c r="A639" s="1" t="s">
        <v>48</v>
      </c>
      <c r="B639" s="5">
        <v>43770</v>
      </c>
      <c r="C639" s="4">
        <f>0</f>
        <v>0</v>
      </c>
    </row>
    <row r="640" spans="1:3">
      <c r="A640" s="1" t="s">
        <v>48</v>
      </c>
      <c r="B640" s="5">
        <v>43770</v>
      </c>
      <c r="C640" s="4">
        <f>0</f>
        <v>0</v>
      </c>
    </row>
    <row r="641" spans="1:3">
      <c r="A641" s="1" t="s">
        <v>48</v>
      </c>
      <c r="B641" s="5">
        <v>43770</v>
      </c>
      <c r="C641" s="4">
        <v>2880</v>
      </c>
    </row>
    <row r="642" spans="1:3">
      <c r="A642" s="1" t="s">
        <v>41</v>
      </c>
      <c r="B642" s="5">
        <v>43770</v>
      </c>
      <c r="C642" s="4">
        <v>2258</v>
      </c>
    </row>
    <row r="643" spans="1:3">
      <c r="A643" s="1" t="s">
        <v>41</v>
      </c>
      <c r="B643" s="5">
        <v>43770</v>
      </c>
      <c r="C643" s="4">
        <v>1020</v>
      </c>
    </row>
    <row r="644" spans="1:3">
      <c r="A644" s="1" t="s">
        <v>41</v>
      </c>
      <c r="B644" s="5">
        <v>43770</v>
      </c>
      <c r="C644" s="4">
        <f>0</f>
        <v>0</v>
      </c>
    </row>
    <row r="645" spans="1:3">
      <c r="A645" s="1" t="s">
        <v>41</v>
      </c>
      <c r="B645" s="5">
        <v>43770</v>
      </c>
      <c r="C645" s="4">
        <v>2520</v>
      </c>
    </row>
    <row r="646" spans="1:3">
      <c r="A646" s="1" t="s">
        <v>48</v>
      </c>
      <c r="B646" s="5">
        <v>43770</v>
      </c>
      <c r="C646" s="4">
        <f>0</f>
        <v>0</v>
      </c>
    </row>
    <row r="647" spans="1:3">
      <c r="A647" s="1" t="s">
        <v>48</v>
      </c>
      <c r="B647" s="5">
        <v>43770</v>
      </c>
      <c r="C647" s="4">
        <f>0</f>
        <v>0</v>
      </c>
    </row>
    <row r="648" spans="1:3">
      <c r="A648" s="11" t="s">
        <v>37</v>
      </c>
      <c r="B648" s="5">
        <v>43770</v>
      </c>
      <c r="C648" s="4">
        <v>2640</v>
      </c>
    </row>
    <row r="649" spans="1:3">
      <c r="A649" s="1" t="s">
        <v>48</v>
      </c>
      <c r="B649" s="5">
        <v>43770</v>
      </c>
      <c r="C649" s="4">
        <f>0</f>
        <v>0</v>
      </c>
    </row>
    <row r="650" spans="1:3">
      <c r="A650" s="1" t="s">
        <v>41</v>
      </c>
      <c r="B650" s="5">
        <v>43770</v>
      </c>
      <c r="C650" s="4">
        <f>0</f>
        <v>0</v>
      </c>
    </row>
    <row r="651" spans="1:3">
      <c r="A651" s="1" t="s">
        <v>48</v>
      </c>
      <c r="B651" s="5">
        <v>43770</v>
      </c>
      <c r="C651" s="4">
        <v>3619</v>
      </c>
    </row>
    <row r="652" spans="1:3">
      <c r="A652" s="11" t="s">
        <v>40</v>
      </c>
      <c r="B652" s="5">
        <v>43770</v>
      </c>
      <c r="C652" s="4">
        <f>0</f>
        <v>0</v>
      </c>
    </row>
    <row r="653" spans="1:3">
      <c r="A653" s="11" t="s">
        <v>9</v>
      </c>
      <c r="B653" s="5">
        <v>43770</v>
      </c>
      <c r="C653" s="4">
        <v>12</v>
      </c>
    </row>
    <row r="654" spans="1:3">
      <c r="A654" s="1" t="s">
        <v>41</v>
      </c>
      <c r="B654" s="5">
        <v>43770</v>
      </c>
      <c r="C654" s="4">
        <f>0</f>
        <v>0</v>
      </c>
    </row>
    <row r="655" spans="1:3">
      <c r="A655" s="1" t="s">
        <v>1</v>
      </c>
      <c r="B655" s="5">
        <v>43800</v>
      </c>
      <c r="C655" s="4">
        <v>460</v>
      </c>
    </row>
    <row r="656" spans="1:3">
      <c r="A656" s="1" t="s">
        <v>2</v>
      </c>
      <c r="B656" s="5">
        <v>43800</v>
      </c>
      <c r="C656" s="4">
        <v>56</v>
      </c>
    </row>
    <row r="657" spans="1:3">
      <c r="A657" s="1" t="s">
        <v>4</v>
      </c>
      <c r="B657" s="5">
        <v>43800</v>
      </c>
      <c r="C657" s="4">
        <v>432.75</v>
      </c>
    </row>
    <row r="658" spans="1:3">
      <c r="A658" s="1" t="s">
        <v>5</v>
      </c>
      <c r="B658" s="5">
        <v>43800</v>
      </c>
      <c r="C658" s="4">
        <f>0</f>
        <v>0</v>
      </c>
    </row>
    <row r="659" spans="1:3">
      <c r="A659" s="1" t="s">
        <v>62</v>
      </c>
      <c r="B659" s="5">
        <v>43800</v>
      </c>
      <c r="C659" s="4">
        <f>0</f>
        <v>0</v>
      </c>
    </row>
    <row r="660" spans="1:3">
      <c r="A660" s="1" t="s">
        <v>6</v>
      </c>
      <c r="B660" s="5">
        <v>43800</v>
      </c>
      <c r="C660" s="4">
        <v>0</v>
      </c>
    </row>
    <row r="661" spans="1:3">
      <c r="A661" s="1" t="s">
        <v>63</v>
      </c>
      <c r="B661" s="5">
        <v>43800</v>
      </c>
      <c r="C661" s="4">
        <f>0</f>
        <v>0</v>
      </c>
    </row>
    <row r="662" spans="1:3">
      <c r="A662" s="1" t="s">
        <v>7</v>
      </c>
      <c r="B662" s="5">
        <v>43800</v>
      </c>
      <c r="C662" s="4">
        <v>22.5</v>
      </c>
    </row>
    <row r="663" spans="1:3">
      <c r="A663" s="1" t="s">
        <v>8</v>
      </c>
      <c r="B663" s="5">
        <v>43800</v>
      </c>
      <c r="C663" s="4">
        <f>0</f>
        <v>0</v>
      </c>
    </row>
    <row r="664" spans="1:3">
      <c r="A664" s="1" t="s">
        <v>64</v>
      </c>
      <c r="B664" s="5">
        <v>43800</v>
      </c>
      <c r="C664" s="4">
        <f>0</f>
        <v>0</v>
      </c>
    </row>
    <row r="665" spans="1:3">
      <c r="A665" s="1" t="s">
        <v>10</v>
      </c>
      <c r="B665" s="5">
        <v>43800</v>
      </c>
      <c r="C665" s="4">
        <f>0</f>
        <v>0</v>
      </c>
    </row>
    <row r="666" spans="1:3">
      <c r="A666" s="1" t="s">
        <v>65</v>
      </c>
      <c r="B666" s="5">
        <v>43800</v>
      </c>
      <c r="C666" s="4">
        <f>0</f>
        <v>0</v>
      </c>
    </row>
    <row r="667" spans="1:3">
      <c r="A667" s="1" t="s">
        <v>12</v>
      </c>
      <c r="B667" s="5">
        <v>43800</v>
      </c>
      <c r="C667" s="4">
        <v>12</v>
      </c>
    </row>
    <row r="668" spans="1:3">
      <c r="A668" s="1" t="s">
        <v>13</v>
      </c>
      <c r="B668" s="5">
        <v>43800</v>
      </c>
      <c r="C668" s="4">
        <v>51</v>
      </c>
    </row>
    <row r="669" spans="1:3">
      <c r="A669" s="1" t="s">
        <v>17</v>
      </c>
      <c r="B669" s="5">
        <v>43800</v>
      </c>
      <c r="C669" s="4">
        <f>0</f>
        <v>0</v>
      </c>
    </row>
    <row r="670" spans="1:3">
      <c r="A670" s="1" t="s">
        <v>20</v>
      </c>
      <c r="B670" s="5">
        <v>43800</v>
      </c>
      <c r="C670" s="4">
        <v>817.5</v>
      </c>
    </row>
    <row r="671" spans="1:3">
      <c r="A671" s="1" t="s">
        <v>21</v>
      </c>
      <c r="B671" s="5">
        <v>43800</v>
      </c>
      <c r="C671" s="4">
        <v>96</v>
      </c>
    </row>
    <row r="672" spans="1:3">
      <c r="A672" s="1" t="s">
        <v>56</v>
      </c>
      <c r="B672" s="5">
        <v>43800</v>
      </c>
      <c r="C672" s="4">
        <f>0</f>
        <v>0</v>
      </c>
    </row>
    <row r="673" spans="1:3">
      <c r="A673" s="1" t="s">
        <v>22</v>
      </c>
      <c r="B673" s="5">
        <v>43800</v>
      </c>
      <c r="C673" s="4">
        <f>0</f>
        <v>0</v>
      </c>
    </row>
    <row r="674" spans="1:3">
      <c r="A674" s="1" t="s">
        <v>23</v>
      </c>
      <c r="B674" s="5">
        <v>43800</v>
      </c>
      <c r="C674" s="4">
        <f>0</f>
        <v>0</v>
      </c>
    </row>
    <row r="675" spans="1:3">
      <c r="A675" s="1" t="s">
        <v>24</v>
      </c>
      <c r="B675" s="5">
        <v>43800</v>
      </c>
      <c r="C675" s="4">
        <v>9</v>
      </c>
    </row>
    <row r="676" spans="1:3">
      <c r="A676" s="1" t="s">
        <v>57</v>
      </c>
      <c r="B676" s="5">
        <v>43800</v>
      </c>
      <c r="C676" s="4">
        <f>0</f>
        <v>0</v>
      </c>
    </row>
    <row r="677" spans="1:3">
      <c r="A677" s="1" t="s">
        <v>25</v>
      </c>
      <c r="B677" s="5">
        <v>43800</v>
      </c>
      <c r="C677" s="4">
        <f>0</f>
        <v>0</v>
      </c>
    </row>
    <row r="678" spans="1:3">
      <c r="A678" s="1" t="s">
        <v>26</v>
      </c>
      <c r="B678" s="5">
        <v>43800</v>
      </c>
      <c r="C678" s="4">
        <f>0</f>
        <v>0</v>
      </c>
    </row>
    <row r="679" spans="1:3">
      <c r="A679" s="1" t="s">
        <v>27</v>
      </c>
      <c r="B679" s="5">
        <v>43800</v>
      </c>
      <c r="C679" s="4">
        <f>0</f>
        <v>0</v>
      </c>
    </row>
    <row r="680" spans="1:3">
      <c r="A680" s="1" t="s">
        <v>28</v>
      </c>
      <c r="B680" s="5">
        <v>43800</v>
      </c>
      <c r="C680" s="4">
        <f>0</f>
        <v>0</v>
      </c>
    </row>
    <row r="681" spans="1:3">
      <c r="A681" s="1" t="s">
        <v>29</v>
      </c>
      <c r="B681" s="5">
        <v>43800</v>
      </c>
      <c r="C681" s="4">
        <f>0</f>
        <v>0</v>
      </c>
    </row>
    <row r="682" spans="1:3">
      <c r="A682" s="1" t="s">
        <v>58</v>
      </c>
      <c r="B682" s="5">
        <v>43800</v>
      </c>
      <c r="C682" s="4">
        <f>0</f>
        <v>0</v>
      </c>
    </row>
    <row r="683" spans="1:3">
      <c r="A683" s="1" t="s">
        <v>30</v>
      </c>
      <c r="B683" s="5">
        <v>43800</v>
      </c>
      <c r="C683" s="4">
        <f>0</f>
        <v>0</v>
      </c>
    </row>
    <row r="684" spans="1:3">
      <c r="A684" s="1" t="s">
        <v>31</v>
      </c>
      <c r="B684" s="5">
        <v>43800</v>
      </c>
      <c r="C684" s="4">
        <v>4953</v>
      </c>
    </row>
    <row r="685" spans="1:3">
      <c r="A685" s="1" t="s">
        <v>32</v>
      </c>
      <c r="B685" s="5">
        <v>43800</v>
      </c>
      <c r="C685" s="4">
        <v>612</v>
      </c>
    </row>
    <row r="686" spans="1:3">
      <c r="A686" s="1" t="s">
        <v>33</v>
      </c>
      <c r="B686" s="5">
        <v>43800</v>
      </c>
      <c r="C686" s="4">
        <f>0</f>
        <v>0</v>
      </c>
    </row>
    <row r="687" spans="1:3">
      <c r="A687" s="1" t="s">
        <v>34</v>
      </c>
      <c r="B687" s="5">
        <v>43800</v>
      </c>
      <c r="C687" s="4">
        <f>0</f>
        <v>0</v>
      </c>
    </row>
    <row r="688" spans="1:3">
      <c r="A688" s="1" t="s">
        <v>66</v>
      </c>
      <c r="B688" s="5">
        <v>43800</v>
      </c>
      <c r="C688" s="4">
        <v>120</v>
      </c>
    </row>
    <row r="689" spans="1:3">
      <c r="A689" s="1" t="s">
        <v>35</v>
      </c>
      <c r="B689" s="5">
        <v>43800</v>
      </c>
      <c r="C689" s="4">
        <v>990</v>
      </c>
    </row>
    <row r="690" spans="1:3">
      <c r="A690" s="1" t="s">
        <v>37</v>
      </c>
      <c r="B690" s="5">
        <v>43800</v>
      </c>
      <c r="C690" s="4">
        <v>1393.5</v>
      </c>
    </row>
    <row r="691" spans="1:3">
      <c r="A691" s="1" t="s">
        <v>39</v>
      </c>
      <c r="B691" s="5">
        <v>43800</v>
      </c>
      <c r="C691" s="4">
        <f>0</f>
        <v>0</v>
      </c>
    </row>
    <row r="692" spans="1:3">
      <c r="A692" s="1" t="s">
        <v>41</v>
      </c>
      <c r="B692" s="5">
        <v>43800</v>
      </c>
      <c r="C692" s="4">
        <v>2112.75</v>
      </c>
    </row>
    <row r="693" spans="1:3">
      <c r="A693" s="1" t="s">
        <v>43</v>
      </c>
      <c r="B693" s="5">
        <v>43800</v>
      </c>
      <c r="C693" s="4">
        <f>0</f>
        <v>0</v>
      </c>
    </row>
    <row r="694" spans="1:3">
      <c r="A694" s="1" t="s">
        <v>67</v>
      </c>
      <c r="B694" s="5">
        <v>43800</v>
      </c>
      <c r="C694" s="4">
        <f>0</f>
        <v>0</v>
      </c>
    </row>
    <row r="695" spans="1:3">
      <c r="A695" s="1" t="s">
        <v>47</v>
      </c>
      <c r="B695" s="5">
        <v>43800</v>
      </c>
      <c r="C695" s="4">
        <f>0</f>
        <v>0</v>
      </c>
    </row>
    <row r="696" spans="1:3">
      <c r="A696" s="1" t="s">
        <v>48</v>
      </c>
      <c r="B696" s="5">
        <v>43800</v>
      </c>
      <c r="C696" s="4">
        <v>9202.5</v>
      </c>
    </row>
    <row r="697" spans="1:3">
      <c r="A697" s="1" t="s">
        <v>48</v>
      </c>
      <c r="B697" s="5">
        <v>43800</v>
      </c>
      <c r="C697" s="4">
        <f>0</f>
        <v>0</v>
      </c>
    </row>
    <row r="698" spans="1:3">
      <c r="A698" s="1" t="s">
        <v>48</v>
      </c>
      <c r="B698" s="5">
        <v>43800</v>
      </c>
      <c r="C698" s="4">
        <v>2400</v>
      </c>
    </row>
    <row r="699" spans="1:3">
      <c r="A699" s="1" t="s">
        <v>48</v>
      </c>
      <c r="B699" s="5">
        <v>43800</v>
      </c>
      <c r="C699" s="4">
        <f>0</f>
        <v>0</v>
      </c>
    </row>
    <row r="700" spans="1:3">
      <c r="A700" s="1" t="s">
        <v>41</v>
      </c>
      <c r="B700" s="5">
        <v>43800</v>
      </c>
      <c r="C700" s="4">
        <v>1200</v>
      </c>
    </row>
    <row r="701" spans="1:3">
      <c r="A701" s="1" t="s">
        <v>48</v>
      </c>
      <c r="B701" s="5">
        <v>43800</v>
      </c>
      <c r="C701" s="4">
        <f>0</f>
        <v>0</v>
      </c>
    </row>
    <row r="702" spans="1:3">
      <c r="A702" s="1" t="s">
        <v>48</v>
      </c>
      <c r="B702" s="5">
        <v>43800</v>
      </c>
      <c r="C702" s="4">
        <f>0</f>
        <v>0</v>
      </c>
    </row>
    <row r="703" spans="1:3">
      <c r="A703" s="1" t="s">
        <v>48</v>
      </c>
      <c r="B703" s="5">
        <v>43800</v>
      </c>
      <c r="C703" s="4">
        <f>0</f>
        <v>0</v>
      </c>
    </row>
    <row r="704" spans="1:3">
      <c r="A704" s="1" t="s">
        <v>48</v>
      </c>
      <c r="B704" s="5">
        <v>43800</v>
      </c>
      <c r="C704" s="4">
        <f>0</f>
        <v>0</v>
      </c>
    </row>
    <row r="705" spans="1:3">
      <c r="A705" s="1" t="s">
        <v>41</v>
      </c>
      <c r="B705" s="5">
        <v>43800</v>
      </c>
      <c r="C705" s="4">
        <f>0</f>
        <v>0</v>
      </c>
    </row>
    <row r="706" spans="1:3">
      <c r="A706" s="1" t="s">
        <v>41</v>
      </c>
      <c r="B706" s="5">
        <v>43800</v>
      </c>
      <c r="C706" s="4">
        <f>0</f>
        <v>0</v>
      </c>
    </row>
    <row r="707" spans="1:3">
      <c r="A707" s="1" t="s">
        <v>41</v>
      </c>
      <c r="B707" s="5">
        <v>43800</v>
      </c>
      <c r="C707" s="4">
        <v>24</v>
      </c>
    </row>
    <row r="708" spans="1:3">
      <c r="A708" s="1" t="s">
        <v>41</v>
      </c>
      <c r="B708" s="5">
        <v>43800</v>
      </c>
      <c r="C708" s="4">
        <f>0</f>
        <v>0</v>
      </c>
    </row>
    <row r="709" spans="1:3">
      <c r="A709" s="1" t="s">
        <v>48</v>
      </c>
      <c r="B709" s="5">
        <v>43800</v>
      </c>
      <c r="C709" s="4">
        <v>1689</v>
      </c>
    </row>
    <row r="710" spans="1:3">
      <c r="A710" s="1" t="s">
        <v>48</v>
      </c>
      <c r="B710" s="5">
        <v>43800</v>
      </c>
      <c r="C710" s="4">
        <f>0</f>
        <v>0</v>
      </c>
    </row>
    <row r="711" spans="1:3">
      <c r="A711" s="11" t="s">
        <v>37</v>
      </c>
      <c r="B711" s="5">
        <v>43800</v>
      </c>
      <c r="C711" s="4">
        <f>0</f>
        <v>0</v>
      </c>
    </row>
    <row r="712" spans="1:3">
      <c r="A712" s="1" t="s">
        <v>48</v>
      </c>
      <c r="B712" s="5">
        <v>43800</v>
      </c>
      <c r="C712" s="4">
        <v>1842</v>
      </c>
    </row>
    <row r="713" spans="1:3">
      <c r="A713" s="1" t="s">
        <v>41</v>
      </c>
      <c r="B713" s="5">
        <v>43800</v>
      </c>
      <c r="C713" s="4">
        <v>750</v>
      </c>
    </row>
    <row r="714" spans="1:3">
      <c r="A714" s="1" t="s">
        <v>48</v>
      </c>
      <c r="B714" s="5">
        <v>43800</v>
      </c>
      <c r="C714" s="4">
        <f>0</f>
        <v>0</v>
      </c>
    </row>
    <row r="715" spans="1:3">
      <c r="A715" s="11" t="s">
        <v>40</v>
      </c>
      <c r="B715" s="5">
        <v>43800</v>
      </c>
      <c r="C715" s="4">
        <f>0</f>
        <v>0</v>
      </c>
    </row>
    <row r="716" spans="1:3">
      <c r="A716" s="11" t="s">
        <v>9</v>
      </c>
      <c r="B716" s="5">
        <v>43800</v>
      </c>
      <c r="C716" s="4">
        <f>0</f>
        <v>0</v>
      </c>
    </row>
    <row r="717" spans="1:3">
      <c r="A717" s="1" t="s">
        <v>41</v>
      </c>
      <c r="B717" s="5">
        <v>43800</v>
      </c>
      <c r="C717" s="4">
        <f>0</f>
        <v>0</v>
      </c>
    </row>
  </sheetData>
  <autoFilter ref="A2:C717" xr:uid="{E1C9E4AB-BBFD-47EE-976F-A2C366BA1E9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</vt:lpstr>
      <vt:lpstr>RAIZ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2020-10-05T15:49:18Z</dcterms:modified>
</cp:coreProperties>
</file>